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Sheet1!$A$1:$G$360</definedName>
  </definedNames>
  <calcPr calcId="144525"/>
</workbook>
</file>

<file path=xl/sharedStrings.xml><?xml version="1.0" encoding="utf-8"?>
<sst xmlns="http://schemas.openxmlformats.org/spreadsheetml/2006/main" count="1802" uniqueCount="745">
  <si>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</si>
  <si>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</si>
  <si>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</si>
  <si>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</si>
  <si>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</si>
  <si>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</si>
  <si>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</si>
  <si>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经济学院</t>
  </si>
  <si>
    <r>
      <t>19</t>
    </r>
    <r>
      <rPr>
        <sz val="10"/>
        <rFont val="宋体"/>
        <charset val="0"/>
      </rPr>
      <t>国际经济与贸易</t>
    </r>
    <r>
      <rPr>
        <sz val="10"/>
        <rFont val="Arial"/>
        <charset val="0"/>
      </rPr>
      <t>(</t>
    </r>
    <r>
      <rPr>
        <sz val="10"/>
        <rFont val="宋体"/>
        <charset val="0"/>
      </rPr>
      <t>对口</t>
    </r>
    <r>
      <rPr>
        <sz val="10"/>
        <rFont val="Arial"/>
        <charset val="0"/>
      </rPr>
      <t>)</t>
    </r>
  </si>
  <si>
    <t>1904211001</t>
  </si>
  <si>
    <t>1280896039901</t>
  </si>
  <si>
    <t>移交邮局</t>
  </si>
  <si>
    <r>
      <t>19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</t>
    </r>
    <r>
      <rPr>
        <sz val="10"/>
        <rFont val="Arial"/>
        <charset val="0"/>
      </rPr>
      <t>)</t>
    </r>
  </si>
  <si>
    <t>1904211002</t>
  </si>
  <si>
    <t>1280904184301</t>
  </si>
  <si>
    <t>1904211003</t>
  </si>
  <si>
    <t>1280896041101</t>
  </si>
  <si>
    <t>1904211004</t>
  </si>
  <si>
    <t>1280896042501</t>
  </si>
  <si>
    <t>1904211005</t>
  </si>
  <si>
    <t>1280896043901</t>
  </si>
  <si>
    <t>1904211006</t>
  </si>
  <si>
    <t>1280896044201</t>
  </si>
  <si>
    <t>1904211007</t>
  </si>
  <si>
    <t>1280896045601</t>
  </si>
  <si>
    <t>1904211008</t>
  </si>
  <si>
    <t>1280896046001</t>
  </si>
  <si>
    <t>1904211009</t>
  </si>
  <si>
    <t>1280896050001</t>
  </si>
  <si>
    <t>1904211010</t>
  </si>
  <si>
    <t>1280896051301</t>
  </si>
  <si>
    <t>1904211011</t>
  </si>
  <si>
    <t>1280896052701</t>
  </si>
  <si>
    <t>1904211012</t>
  </si>
  <si>
    <t>1280896053501</t>
  </si>
  <si>
    <t>1904211013</t>
  </si>
  <si>
    <t>1280896054401</t>
  </si>
  <si>
    <t>1904211014</t>
  </si>
  <si>
    <t>1280896055801</t>
  </si>
  <si>
    <t>1904211015</t>
  </si>
  <si>
    <t>1280896056101</t>
  </si>
  <si>
    <t>1904211016</t>
  </si>
  <si>
    <t>1280896057501</t>
  </si>
  <si>
    <t>1904211017</t>
  </si>
  <si>
    <t>1280896058901</t>
  </si>
  <si>
    <t>1904211018</t>
  </si>
  <si>
    <t>1280896059201</t>
  </si>
  <si>
    <t>1904211019</t>
  </si>
  <si>
    <t>1280896060101</t>
  </si>
  <si>
    <t>1904211020</t>
  </si>
  <si>
    <t>1280896061501</t>
  </si>
  <si>
    <t>1904211021</t>
  </si>
  <si>
    <t>1280896062901</t>
  </si>
  <si>
    <t>1904211022</t>
  </si>
  <si>
    <t>1280896063201</t>
  </si>
  <si>
    <t>1904211023</t>
  </si>
  <si>
    <t>1280896064601</t>
  </si>
  <si>
    <t>1904211024</t>
  </si>
  <si>
    <t>1280896065001</t>
  </si>
  <si>
    <t>1904211025</t>
  </si>
  <si>
    <t>1280896066301</t>
  </si>
  <si>
    <t>1904211026</t>
  </si>
  <si>
    <t>1280896067701</t>
  </si>
  <si>
    <t>1904211027</t>
  </si>
  <si>
    <t>1280896068501</t>
  </si>
  <si>
    <t>1904211028</t>
  </si>
  <si>
    <t>1280896069401</t>
  </si>
  <si>
    <t>1904211029</t>
  </si>
  <si>
    <t>1280896070301</t>
  </si>
  <si>
    <t>1904211030</t>
  </si>
  <si>
    <t>1280896071701</t>
  </si>
  <si>
    <t>1904211031</t>
  </si>
  <si>
    <t>1280896072501</t>
  </si>
  <si>
    <t>1904211032</t>
  </si>
  <si>
    <t>1280896073401</t>
  </si>
  <si>
    <t>缓寄</t>
  </si>
  <si>
    <t>1904211033</t>
  </si>
  <si>
    <t>1280896074801</t>
  </si>
  <si>
    <t>1904211034</t>
  </si>
  <si>
    <t>1280896075101</t>
  </si>
  <si>
    <t>1904211035</t>
  </si>
  <si>
    <t>1280896076501</t>
  </si>
  <si>
    <t>1904211036</t>
  </si>
  <si>
    <t>1280896077901</t>
  </si>
  <si>
    <t>1904211037</t>
  </si>
  <si>
    <t>1280896078201</t>
  </si>
  <si>
    <t>1904211038</t>
  </si>
  <si>
    <t>1280896079601</t>
  </si>
  <si>
    <t>1904211039</t>
  </si>
  <si>
    <t>1280896080501</t>
  </si>
  <si>
    <t>1904211040</t>
  </si>
  <si>
    <t>1280896081901</t>
  </si>
  <si>
    <t>1904211041</t>
  </si>
  <si>
    <t>1280896082201</t>
  </si>
  <si>
    <t>1904211042</t>
  </si>
  <si>
    <t>1280904185701</t>
  </si>
  <si>
    <t>1904211043</t>
  </si>
  <si>
    <t>1280896084001</t>
  </si>
  <si>
    <t>1904211044</t>
  </si>
  <si>
    <t>1280896085301</t>
  </si>
  <si>
    <t>1904211045</t>
  </si>
  <si>
    <t>1280896086701</t>
  </si>
  <si>
    <t>1904211046</t>
  </si>
  <si>
    <t>1280896087501</t>
  </si>
  <si>
    <t>1904211047</t>
  </si>
  <si>
    <t>1280896088401</t>
  </si>
  <si>
    <t>1904211048</t>
  </si>
  <si>
    <t>1280896089801</t>
  </si>
  <si>
    <r>
      <t>19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(</t>
    </r>
    <r>
      <rPr>
        <sz val="10"/>
        <rFont val="宋体"/>
        <charset val="134"/>
      </rPr>
      <t>对口)</t>
    </r>
  </si>
  <si>
    <t>1904211049</t>
  </si>
  <si>
    <t>1088483139526</t>
  </si>
  <si>
    <t>1904211050</t>
  </si>
  <si>
    <t>1280896091501</t>
  </si>
  <si>
    <t>1904211051</t>
  </si>
  <si>
    <t>1280896092401</t>
  </si>
  <si>
    <t>1904211052</t>
  </si>
  <si>
    <t>1280896093801</t>
  </si>
  <si>
    <t>1904211053</t>
  </si>
  <si>
    <t>1280896094101</t>
  </si>
  <si>
    <t>1904211054</t>
  </si>
  <si>
    <t>1280896095501</t>
  </si>
  <si>
    <t>1904211055</t>
  </si>
  <si>
    <t>1280896096901</t>
  </si>
  <si>
    <t>1904211056</t>
  </si>
  <si>
    <t>1280896097201</t>
  </si>
  <si>
    <t>1904211057</t>
  </si>
  <si>
    <t>1280896098601</t>
  </si>
  <si>
    <t>1904211058</t>
  </si>
  <si>
    <t>1280896099001</t>
  </si>
  <si>
    <t>1904211059</t>
  </si>
  <si>
    <t>1280896100601</t>
  </si>
  <si>
    <t>1904211060</t>
  </si>
  <si>
    <t>1280896101001</t>
  </si>
  <si>
    <r>
      <t>19</t>
    </r>
    <r>
      <rPr>
        <sz val="10"/>
        <rFont val="宋体"/>
        <charset val="0"/>
      </rPr>
      <t>国际经济与贸易</t>
    </r>
    <r>
      <rPr>
        <sz val="10"/>
        <rFont val="Arial"/>
        <charset val="0"/>
      </rPr>
      <t>1</t>
    </r>
  </si>
  <si>
    <t>1904111001</t>
  </si>
  <si>
    <t>1280896106801</t>
  </si>
  <si>
    <t>1904111002</t>
  </si>
  <si>
    <t>1280896107101</t>
  </si>
  <si>
    <t>1904111003</t>
  </si>
  <si>
    <t>1280896108501</t>
  </si>
  <si>
    <t>1904111004</t>
  </si>
  <si>
    <t>1280896109901</t>
  </si>
  <si>
    <t>1904111005</t>
  </si>
  <si>
    <t>1280896110801</t>
  </si>
  <si>
    <r>
      <t>19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1</t>
    </r>
  </si>
  <si>
    <t>1904111006</t>
  </si>
  <si>
    <t>1042993907832</t>
  </si>
  <si>
    <t>1904111007</t>
  </si>
  <si>
    <t>1280896112501</t>
  </si>
  <si>
    <t>1904111008</t>
  </si>
  <si>
    <t>1280896113901</t>
  </si>
  <si>
    <t>1904111010</t>
  </si>
  <si>
    <t>1280896114201</t>
  </si>
  <si>
    <t>1904111011</t>
  </si>
  <si>
    <t>1280896115601</t>
  </si>
  <si>
    <t>1904111012</t>
  </si>
  <si>
    <t>1280896116001</t>
  </si>
  <si>
    <t>1904111013</t>
  </si>
  <si>
    <t>1280896117301</t>
  </si>
  <si>
    <t>1904111014</t>
  </si>
  <si>
    <t>1280896118701</t>
  </si>
  <si>
    <t>1904111015</t>
  </si>
  <si>
    <t>1280904186501</t>
  </si>
  <si>
    <t>1904111016</t>
  </si>
  <si>
    <t>1280896120001</t>
  </si>
  <si>
    <t>1904111017</t>
  </si>
  <si>
    <t>1280896121301</t>
  </si>
  <si>
    <t>1904111018</t>
  </si>
  <si>
    <t>1280896122701</t>
  </si>
  <si>
    <t>1904111019</t>
  </si>
  <si>
    <t>1280896123501</t>
  </si>
  <si>
    <t>1904111021</t>
  </si>
  <si>
    <t>1280896124401</t>
  </si>
  <si>
    <t>1904111022</t>
  </si>
  <si>
    <t>1280896125801</t>
  </si>
  <si>
    <t>1904111024</t>
  </si>
  <si>
    <t>1280896126101</t>
  </si>
  <si>
    <t>1904111026</t>
  </si>
  <si>
    <t>1280896127501</t>
  </si>
  <si>
    <t>1904111027</t>
  </si>
  <si>
    <t>1280896128901</t>
  </si>
  <si>
    <t>1904111028</t>
  </si>
  <si>
    <t>1280896102301</t>
  </si>
  <si>
    <t>1904111029</t>
  </si>
  <si>
    <t>1088483142126</t>
  </si>
  <si>
    <t>1904111030</t>
  </si>
  <si>
    <t>1280896130101</t>
  </si>
  <si>
    <t>1904111031</t>
  </si>
  <si>
    <t>1280896144801</t>
  </si>
  <si>
    <t>1904111032</t>
  </si>
  <si>
    <t>1280896131501</t>
  </si>
  <si>
    <t>1904111033</t>
  </si>
  <si>
    <t>1280896132901</t>
  </si>
  <si>
    <t>1904111034</t>
  </si>
  <si>
    <t>1280896133201</t>
  </si>
  <si>
    <t>1904111035</t>
  </si>
  <si>
    <t>1280896134601</t>
  </si>
  <si>
    <t>1904111036</t>
  </si>
  <si>
    <t>1280896135001</t>
  </si>
  <si>
    <t>1904111037</t>
  </si>
  <si>
    <t>1280896136301</t>
  </si>
  <si>
    <t>1904111038</t>
  </si>
  <si>
    <t>1280896137701</t>
  </si>
  <si>
    <t>1904111039</t>
  </si>
  <si>
    <t>1280896103701</t>
  </si>
  <si>
    <t>1904111040</t>
  </si>
  <si>
    <t>1280896138501</t>
  </si>
  <si>
    <t>1904111041</t>
  </si>
  <si>
    <t>1280896139401</t>
  </si>
  <si>
    <t>1904111043</t>
  </si>
  <si>
    <t>1280896104501</t>
  </si>
  <si>
    <t>1904111044</t>
  </si>
  <si>
    <t>1280896140301</t>
  </si>
  <si>
    <t>1904111047</t>
  </si>
  <si>
    <t>1280896141701</t>
  </si>
  <si>
    <t>1904111048</t>
  </si>
  <si>
    <t>1280896105401</t>
  </si>
  <si>
    <t>1904111049</t>
  </si>
  <si>
    <t>1280896142501</t>
  </si>
  <si>
    <t>1904111050</t>
  </si>
  <si>
    <t>1280896143401</t>
  </si>
  <si>
    <r>
      <t>19</t>
    </r>
    <r>
      <rPr>
        <sz val="10"/>
        <rFont val="宋体"/>
        <charset val="0"/>
      </rPr>
      <t>国际经济与贸易</t>
    </r>
    <r>
      <rPr>
        <sz val="10"/>
        <rFont val="Arial"/>
        <charset val="0"/>
      </rPr>
      <t>2</t>
    </r>
  </si>
  <si>
    <t>1904111051</t>
  </si>
  <si>
    <t>1280896147901</t>
  </si>
  <si>
    <t>1904111053</t>
  </si>
  <si>
    <t>1280896148201</t>
  </si>
  <si>
    <t>1904111054</t>
  </si>
  <si>
    <t>1280896149601</t>
  </si>
  <si>
    <t>1904111055</t>
  </si>
  <si>
    <t>1280896150501</t>
  </si>
  <si>
    <t>1904111057</t>
  </si>
  <si>
    <t>1280896151901</t>
  </si>
  <si>
    <t>1904111058</t>
  </si>
  <si>
    <t>1280896152201</t>
  </si>
  <si>
    <t>1904111059</t>
  </si>
  <si>
    <t>1280896154001</t>
  </si>
  <si>
    <t>1904111060</t>
  </si>
  <si>
    <t>1280896155301</t>
  </si>
  <si>
    <t>1904111061</t>
  </si>
  <si>
    <t>1280896156701</t>
  </si>
  <si>
    <t>1904111062</t>
  </si>
  <si>
    <t>1280896157501</t>
  </si>
  <si>
    <t>1904111063</t>
  </si>
  <si>
    <t>1280896158401</t>
  </si>
  <si>
    <t>1904111064</t>
  </si>
  <si>
    <t>1280896159801</t>
  </si>
  <si>
    <t>1904111066</t>
  </si>
  <si>
    <t>1280896160701</t>
  </si>
  <si>
    <t>1904111067</t>
  </si>
  <si>
    <t>1280896161501</t>
  </si>
  <si>
    <t>1904111068</t>
  </si>
  <si>
    <t>1280896162401</t>
  </si>
  <si>
    <t>1904111071</t>
  </si>
  <si>
    <t>1280896145101</t>
  </si>
  <si>
    <t>1904111072</t>
  </si>
  <si>
    <t>1280896163801</t>
  </si>
  <si>
    <r>
      <t>19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2</t>
    </r>
  </si>
  <si>
    <t>1904111073</t>
  </si>
  <si>
    <t>1042993943532</t>
  </si>
  <si>
    <t>1904111075</t>
  </si>
  <si>
    <t>1280896165501</t>
  </si>
  <si>
    <t>1904111077</t>
  </si>
  <si>
    <t>1280896166901</t>
  </si>
  <si>
    <t>1904111078</t>
  </si>
  <si>
    <t>1280896167201</t>
  </si>
  <si>
    <t>1904111081</t>
  </si>
  <si>
    <t>1280896168601</t>
  </si>
  <si>
    <t>1904111084</t>
  </si>
  <si>
    <t>1280896169001</t>
  </si>
  <si>
    <t>1904111085</t>
  </si>
  <si>
    <t>1280896170901</t>
  </si>
  <si>
    <t>1904111086</t>
  </si>
  <si>
    <t>1280896171201</t>
  </si>
  <si>
    <t>1904111088</t>
  </si>
  <si>
    <t>1280896172601</t>
  </si>
  <si>
    <t>1904111089</t>
  </si>
  <si>
    <t>1280896173001</t>
  </si>
  <si>
    <t>1904111090</t>
  </si>
  <si>
    <t>1280896174301</t>
  </si>
  <si>
    <t>1904111093</t>
  </si>
  <si>
    <t>1280896175701</t>
  </si>
  <si>
    <t>1904111096</t>
  </si>
  <si>
    <t>1280896146501</t>
  </si>
  <si>
    <t>1904111098</t>
  </si>
  <si>
    <t>1280896176501</t>
  </si>
  <si>
    <t>1904111100</t>
  </si>
  <si>
    <t>1280896177401</t>
  </si>
  <si>
    <t>1904161020</t>
  </si>
  <si>
    <t>1280896178801</t>
  </si>
  <si>
    <t>1904161056</t>
  </si>
  <si>
    <t>1280896179101</t>
  </si>
  <si>
    <t>1905121047</t>
  </si>
  <si>
    <t>1280896180501</t>
  </si>
  <si>
    <t>1910121065</t>
  </si>
  <si>
    <t>1280896181401</t>
  </si>
  <si>
    <r>
      <t>19</t>
    </r>
    <r>
      <rPr>
        <sz val="10"/>
        <rFont val="宋体"/>
        <charset val="0"/>
      </rPr>
      <t>国际经济与贸易</t>
    </r>
    <r>
      <rPr>
        <sz val="10"/>
        <rFont val="Arial"/>
        <charset val="0"/>
      </rPr>
      <t>3</t>
    </r>
  </si>
  <si>
    <t>1904111101</t>
  </si>
  <si>
    <t>1280896183101</t>
  </si>
  <si>
    <t>1904111102</t>
  </si>
  <si>
    <t>1280896184501</t>
  </si>
  <si>
    <t>1904111105</t>
  </si>
  <si>
    <t>1280896185901</t>
  </si>
  <si>
    <t>1904111106</t>
  </si>
  <si>
    <t>1280896186201</t>
  </si>
  <si>
    <t>1904111107</t>
  </si>
  <si>
    <t>1280896187601</t>
  </si>
  <si>
    <t>1904111108</t>
  </si>
  <si>
    <t>1280896188001</t>
  </si>
  <si>
    <t>1904111110</t>
  </si>
  <si>
    <t>1280896189301</t>
  </si>
  <si>
    <t>1904111111</t>
  </si>
  <si>
    <t>1280896190201</t>
  </si>
  <si>
    <t>1904111112</t>
  </si>
  <si>
    <t>1280896191601</t>
  </si>
  <si>
    <t>1904111114</t>
  </si>
  <si>
    <t>1280896192001</t>
  </si>
  <si>
    <t>1904111115</t>
  </si>
  <si>
    <t>1280896193301</t>
  </si>
  <si>
    <t>1904111116</t>
  </si>
  <si>
    <t>1280896194701</t>
  </si>
  <si>
    <t>1904111117</t>
  </si>
  <si>
    <t>1280896195501</t>
  </si>
  <si>
    <t>1904111119</t>
  </si>
  <si>
    <t>1280896196401</t>
  </si>
  <si>
    <t>1904111121</t>
  </si>
  <si>
    <t>1280896197801</t>
  </si>
  <si>
    <t>1904111122</t>
  </si>
  <si>
    <t>1280896198101</t>
  </si>
  <si>
    <r>
      <t>19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3</t>
    </r>
  </si>
  <si>
    <t>1904111124</t>
  </si>
  <si>
    <t>1280904187401</t>
  </si>
  <si>
    <t>1904111125</t>
  </si>
  <si>
    <t>1280896200101</t>
  </si>
  <si>
    <t>1904111126</t>
  </si>
  <si>
    <t>1280896201501</t>
  </si>
  <si>
    <t>1904111127</t>
  </si>
  <si>
    <t>1280896202901</t>
  </si>
  <si>
    <t>1904111128</t>
  </si>
  <si>
    <t>1280896203201</t>
  </si>
  <si>
    <t>1904111129</t>
  </si>
  <si>
    <t>1280896204601</t>
  </si>
  <si>
    <t>1904111131</t>
  </si>
  <si>
    <t>1280896182801</t>
  </si>
  <si>
    <t>1904111132</t>
  </si>
  <si>
    <t>1280896205001</t>
  </si>
  <si>
    <t>1904111133</t>
  </si>
  <si>
    <t>1280896206301</t>
  </si>
  <si>
    <t>1904111135</t>
  </si>
  <si>
    <t>1280896207701</t>
  </si>
  <si>
    <t>1904111136</t>
  </si>
  <si>
    <t>1280896208501</t>
  </si>
  <si>
    <t>1904111137</t>
  </si>
  <si>
    <t>1280896209401</t>
  </si>
  <si>
    <t>1904111138</t>
  </si>
  <si>
    <t>1280896210301</t>
  </si>
  <si>
    <t>1904111139</t>
  </si>
  <si>
    <t>1280896211701</t>
  </si>
  <si>
    <t>1904111140</t>
  </si>
  <si>
    <t>1280896212501</t>
  </si>
  <si>
    <t>1904111141</t>
  </si>
  <si>
    <t>1280896213401</t>
  </si>
  <si>
    <t>1904111142</t>
  </si>
  <si>
    <t>1280896214801</t>
  </si>
  <si>
    <t>1904111143</t>
  </si>
  <si>
    <t>1280896215101</t>
  </si>
  <si>
    <t>1904111144</t>
  </si>
  <si>
    <t>1280896216501</t>
  </si>
  <si>
    <t>1904111145</t>
  </si>
  <si>
    <t>1280896217901</t>
  </si>
  <si>
    <t>1904111146</t>
  </si>
  <si>
    <t>1280896218201</t>
  </si>
  <si>
    <t>1904111147</t>
  </si>
  <si>
    <t>1280896219601</t>
  </si>
  <si>
    <t>1904111149</t>
  </si>
  <si>
    <t>1280896220501</t>
  </si>
  <si>
    <t>1904111150</t>
  </si>
  <si>
    <t>1280896221901</t>
  </si>
  <si>
    <r>
      <t>19</t>
    </r>
    <r>
      <rPr>
        <sz val="10"/>
        <rFont val="宋体"/>
        <charset val="0"/>
      </rPr>
      <t>经济统计学</t>
    </r>
  </si>
  <si>
    <t>1904151001</t>
  </si>
  <si>
    <t>1280896273501</t>
  </si>
  <si>
    <t>1904151002</t>
  </si>
  <si>
    <t>1280896222201</t>
  </si>
  <si>
    <t>1904151003</t>
  </si>
  <si>
    <t>1280896223601</t>
  </si>
  <si>
    <t>1904151004</t>
  </si>
  <si>
    <t>1280896224001</t>
  </si>
  <si>
    <t>1904151005</t>
  </si>
  <si>
    <t>1280896274901</t>
  </si>
  <si>
    <t>1904151006</t>
  </si>
  <si>
    <t>1280896225301</t>
  </si>
  <si>
    <t>1904151008</t>
  </si>
  <si>
    <t>1280896226701</t>
  </si>
  <si>
    <t>1904151009</t>
  </si>
  <si>
    <t>1280896227501</t>
  </si>
  <si>
    <t>1904151012</t>
  </si>
  <si>
    <t>1280896228401</t>
  </si>
  <si>
    <t>1904151013</t>
  </si>
  <si>
    <t>1280896229801</t>
  </si>
  <si>
    <t>1904151014</t>
  </si>
  <si>
    <t>1280896230701</t>
  </si>
  <si>
    <r>
      <t>19</t>
    </r>
    <r>
      <rPr>
        <sz val="10"/>
        <rFont val="宋体"/>
        <charset val="134"/>
      </rPr>
      <t>经济统计学</t>
    </r>
  </si>
  <si>
    <t>1904151016</t>
  </si>
  <si>
    <t>1280904188801</t>
  </si>
  <si>
    <t>1904151017</t>
  </si>
  <si>
    <t>1280896232401</t>
  </si>
  <si>
    <t>1904151019</t>
  </si>
  <si>
    <t>1280896233801</t>
  </si>
  <si>
    <t>1904151020</t>
  </si>
  <si>
    <t>1280904189101</t>
  </si>
  <si>
    <t>1904151021</t>
  </si>
  <si>
    <t>1280896235501</t>
  </si>
  <si>
    <t>1904151022</t>
  </si>
  <si>
    <t>1280896236901</t>
  </si>
  <si>
    <t>1904151023</t>
  </si>
  <si>
    <t>1280896237201</t>
  </si>
  <si>
    <t>1904151024</t>
  </si>
  <si>
    <t>1280896238601</t>
  </si>
  <si>
    <t>1904151025</t>
  </si>
  <si>
    <t>1280896239001</t>
  </si>
  <si>
    <t>1904151026</t>
  </si>
  <si>
    <t>1280896240901</t>
  </si>
  <si>
    <t>1904151027</t>
  </si>
  <si>
    <t>1280896241201</t>
  </si>
  <si>
    <t>1904151028</t>
  </si>
  <si>
    <t>1280896242601</t>
  </si>
  <si>
    <t>1904151029</t>
  </si>
  <si>
    <t>1280896243001</t>
  </si>
  <si>
    <t>1904151030</t>
  </si>
  <si>
    <t>1280896275201</t>
  </si>
  <si>
    <t>1904151031</t>
  </si>
  <si>
    <t>1280896244301</t>
  </si>
  <si>
    <t>1904151032</t>
  </si>
  <si>
    <t>1280896245701</t>
  </si>
  <si>
    <t>1904151033</t>
  </si>
  <si>
    <t>1280896246501</t>
  </si>
  <si>
    <t>1904151034</t>
  </si>
  <si>
    <t>1280896247401</t>
  </si>
  <si>
    <t>1904151035</t>
  </si>
  <si>
    <t>1280896248801</t>
  </si>
  <si>
    <t>1904151036</t>
  </si>
  <si>
    <t>1280896249101</t>
  </si>
  <si>
    <t>1904151037</t>
  </si>
  <si>
    <t>1280896250501</t>
  </si>
  <si>
    <t>1904151038</t>
  </si>
  <si>
    <t>1280896251401</t>
  </si>
  <si>
    <t>1904151039</t>
  </si>
  <si>
    <t>1280896252801</t>
  </si>
  <si>
    <t>1904151040</t>
  </si>
  <si>
    <t>1280896253101</t>
  </si>
  <si>
    <t>1904151041</t>
  </si>
  <si>
    <t>1280896254501</t>
  </si>
  <si>
    <t>1904151042</t>
  </si>
  <si>
    <t>1280896255901</t>
  </si>
  <si>
    <t>1904151044</t>
  </si>
  <si>
    <t>1280896256201</t>
  </si>
  <si>
    <t>1904151045</t>
  </si>
  <si>
    <t>1280896257601</t>
  </si>
  <si>
    <t>1904151046</t>
  </si>
  <si>
    <t>1280896258001</t>
  </si>
  <si>
    <t>1904151047</t>
  </si>
  <si>
    <t>1280896259301</t>
  </si>
  <si>
    <t>1904151048</t>
  </si>
  <si>
    <t>1280896260201</t>
  </si>
  <si>
    <t>1904151049</t>
  </si>
  <si>
    <t>1280896261601</t>
  </si>
  <si>
    <t>1904151050</t>
  </si>
  <si>
    <t>1280896262001</t>
  </si>
  <si>
    <t>1904151051</t>
  </si>
  <si>
    <t>1280896263301</t>
  </si>
  <si>
    <t>1904151052</t>
  </si>
  <si>
    <t>1280896264701</t>
  </si>
  <si>
    <t>1904151053</t>
  </si>
  <si>
    <t>1280896265501</t>
  </si>
  <si>
    <t>1904151054</t>
  </si>
  <si>
    <t>1280896266401</t>
  </si>
  <si>
    <t>1904151055</t>
  </si>
  <si>
    <t>1280896267801</t>
  </si>
  <si>
    <t>1904151056</t>
  </si>
  <si>
    <t>1280896268101</t>
  </si>
  <si>
    <t>1904151057</t>
  </si>
  <si>
    <t>1280896269501</t>
  </si>
  <si>
    <t>1904151058</t>
  </si>
  <si>
    <t>1280896270401</t>
  </si>
  <si>
    <t>1904151059</t>
  </si>
  <si>
    <t>1280896271801</t>
  </si>
  <si>
    <t>1904151060</t>
  </si>
  <si>
    <t>1280896272101</t>
  </si>
  <si>
    <r>
      <t>19</t>
    </r>
    <r>
      <rPr>
        <sz val="10"/>
        <rFont val="宋体"/>
        <charset val="0"/>
      </rPr>
      <t>经济学</t>
    </r>
  </si>
  <si>
    <t>1903141091</t>
  </si>
  <si>
    <t>1280896281001</t>
  </si>
  <si>
    <r>
      <t>19</t>
    </r>
    <r>
      <rPr>
        <sz val="10"/>
        <rFont val="宋体"/>
        <charset val="134"/>
      </rPr>
      <t>经济学</t>
    </r>
  </si>
  <si>
    <t>1904121001</t>
  </si>
  <si>
    <t>1280896280601</t>
  </si>
  <si>
    <t>1904121002</t>
  </si>
  <si>
    <t>1280896282301</t>
  </si>
  <si>
    <t>1904121003</t>
  </si>
  <si>
    <t>1280896283701</t>
  </si>
  <si>
    <t>1904121004</t>
  </si>
  <si>
    <t>1280896284501</t>
  </si>
  <si>
    <t>1904121005</t>
  </si>
  <si>
    <t>1280896285401</t>
  </si>
  <si>
    <t>1904121006</t>
  </si>
  <si>
    <t>1280896286801</t>
  </si>
  <si>
    <t>1904121007</t>
  </si>
  <si>
    <t>1280896287101</t>
  </si>
  <si>
    <t>1904121008</t>
  </si>
  <si>
    <t>1280896288501</t>
  </si>
  <si>
    <t>1904121009</t>
  </si>
  <si>
    <t>1280896289901</t>
  </si>
  <si>
    <t>1904121010</t>
  </si>
  <si>
    <t>1280896290801</t>
  </si>
  <si>
    <t>1904121011</t>
  </si>
  <si>
    <t>1280896291101</t>
  </si>
  <si>
    <t>1904121012</t>
  </si>
  <si>
    <t>1280896292501</t>
  </si>
  <si>
    <t>1904121013</t>
  </si>
  <si>
    <t>1280896324501</t>
  </si>
  <si>
    <t>1904121014</t>
  </si>
  <si>
    <t>1280896293901</t>
  </si>
  <si>
    <t>1904121015</t>
  </si>
  <si>
    <t>1280896279701</t>
  </si>
  <si>
    <t>1904121016</t>
  </si>
  <si>
    <t>1280896325901</t>
  </si>
  <si>
    <t>1904121017</t>
  </si>
  <si>
    <t>1280896278301</t>
  </si>
  <si>
    <t>1904121018</t>
  </si>
  <si>
    <t>1280896294201</t>
  </si>
  <si>
    <t>1904121019</t>
  </si>
  <si>
    <t>1280896295601</t>
  </si>
  <si>
    <t>1904121020</t>
  </si>
  <si>
    <t>1280896296001</t>
  </si>
  <si>
    <t>1904121021</t>
  </si>
  <si>
    <t>1280896297301</t>
  </si>
  <si>
    <t>1904121022</t>
  </si>
  <si>
    <t>1280896298701</t>
  </si>
  <si>
    <t>1904121023</t>
  </si>
  <si>
    <t>1280896299501</t>
  </si>
  <si>
    <t>1904121024</t>
  </si>
  <si>
    <t>1042993910432</t>
  </si>
  <si>
    <t>1904121025</t>
  </si>
  <si>
    <t>1280896301501</t>
  </si>
  <si>
    <t>1904121026</t>
  </si>
  <si>
    <t>1280896302401</t>
  </si>
  <si>
    <t>1904121027</t>
  </si>
  <si>
    <t>1280896303801</t>
  </si>
  <si>
    <t>1904121028</t>
  </si>
  <si>
    <t>1280896304101</t>
  </si>
  <si>
    <t>1904121029</t>
  </si>
  <si>
    <t>1280896305501</t>
  </si>
  <si>
    <t>1904121030</t>
  </si>
  <si>
    <t>1280896306901</t>
  </si>
  <si>
    <t>1904121031</t>
  </si>
  <si>
    <t>1280896307201</t>
  </si>
  <si>
    <t>1904121032</t>
  </si>
  <si>
    <t>1280896308601</t>
  </si>
  <si>
    <t>1904121033</t>
  </si>
  <si>
    <t>1280896309001</t>
  </si>
  <si>
    <t>1904121034</t>
  </si>
  <si>
    <t>1280896310901</t>
  </si>
  <si>
    <t>1904121035</t>
  </si>
  <si>
    <t>1280896311201</t>
  </si>
  <si>
    <t>1904121036</t>
  </si>
  <si>
    <t>1280896312601</t>
  </si>
  <si>
    <t>1904121038</t>
  </si>
  <si>
    <t>1280896313001</t>
  </si>
  <si>
    <t>1904121039</t>
  </si>
  <si>
    <t>1280896314301</t>
  </si>
  <si>
    <t>1904121040</t>
  </si>
  <si>
    <t>1280896276601</t>
  </si>
  <si>
    <t>1904121041</t>
  </si>
  <si>
    <t>1280896277001</t>
  </si>
  <si>
    <t>1904121042</t>
  </si>
  <si>
    <t>1280896315701</t>
  </si>
  <si>
    <t>1904121043</t>
  </si>
  <si>
    <t>1280896316501</t>
  </si>
  <si>
    <t>1904121044</t>
  </si>
  <si>
    <t>1280896317401</t>
  </si>
  <si>
    <t>1904121045</t>
  </si>
  <si>
    <t>1280896318801</t>
  </si>
  <si>
    <t>1904121046</t>
  </si>
  <si>
    <t>1280896319101</t>
  </si>
  <si>
    <t>1904121047</t>
  </si>
  <si>
    <t>1280896320501</t>
  </si>
  <si>
    <t>1904121048</t>
  </si>
  <si>
    <t>1042993913532</t>
  </si>
  <si>
    <t>1904121049</t>
  </si>
  <si>
    <t>1280896322801</t>
  </si>
  <si>
    <t>1912111023</t>
  </si>
  <si>
    <t>1280896323101</t>
  </si>
  <si>
    <r>
      <t>19</t>
    </r>
    <r>
      <rPr>
        <sz val="10"/>
        <rFont val="宋体"/>
        <charset val="0"/>
      </rPr>
      <t>商务经济学</t>
    </r>
  </si>
  <si>
    <t>1904161001</t>
  </si>
  <si>
    <t>1280896330201</t>
  </si>
  <si>
    <t>1904161003</t>
  </si>
  <si>
    <t>1280896331601</t>
  </si>
  <si>
    <t>1904161004</t>
  </si>
  <si>
    <t>1280896326201</t>
  </si>
  <si>
    <t>1904161005</t>
  </si>
  <si>
    <t>1280896332001</t>
  </si>
  <si>
    <t>1904161006</t>
  </si>
  <si>
    <t>1280896333301</t>
  </si>
  <si>
    <t>1904161007</t>
  </si>
  <si>
    <t>1280896334701</t>
  </si>
  <si>
    <t>1904161009</t>
  </si>
  <si>
    <t>1280896335501</t>
  </si>
  <si>
    <t>1904161013</t>
  </si>
  <si>
    <t>1280896327601</t>
  </si>
  <si>
    <t>1904161016</t>
  </si>
  <si>
    <t>1280896336401</t>
  </si>
  <si>
    <t>1904161017</t>
  </si>
  <si>
    <t>1280896337801</t>
  </si>
  <si>
    <t>1904161018</t>
  </si>
  <si>
    <t>1280896338101</t>
  </si>
  <si>
    <t>1904161019</t>
  </si>
  <si>
    <t>1280896339501</t>
  </si>
  <si>
    <t>1904161022</t>
  </si>
  <si>
    <t>1280896340401</t>
  </si>
  <si>
    <r>
      <t>19</t>
    </r>
    <r>
      <rPr>
        <sz val="10"/>
        <rFont val="宋体"/>
        <charset val="134"/>
      </rPr>
      <t>商务经济学</t>
    </r>
  </si>
  <si>
    <t>1904161023</t>
  </si>
  <si>
    <t>1280904190501</t>
  </si>
  <si>
    <t>1904161025</t>
  </si>
  <si>
    <t>1280896342101</t>
  </si>
  <si>
    <t>1904161026</t>
  </si>
  <si>
    <t>1280896343501</t>
  </si>
  <si>
    <t>1904161028</t>
  </si>
  <si>
    <t>1280896344901</t>
  </si>
  <si>
    <t>1904161029</t>
  </si>
  <si>
    <t>1280896345201</t>
  </si>
  <si>
    <t>1904161030</t>
  </si>
  <si>
    <t>1280896346601</t>
  </si>
  <si>
    <t>1904161031</t>
  </si>
  <si>
    <t>1280896347001</t>
  </si>
  <si>
    <t>1904161032</t>
  </si>
  <si>
    <t>1280896348301</t>
  </si>
  <si>
    <t>1904161033</t>
  </si>
  <si>
    <t>1280896349701</t>
  </si>
  <si>
    <t>1904161035</t>
  </si>
  <si>
    <t>1280896350601</t>
  </si>
  <si>
    <t>1904161037</t>
  </si>
  <si>
    <t>1280896351001</t>
  </si>
  <si>
    <t>1904161039</t>
  </si>
  <si>
    <t>1280896328001</t>
  </si>
  <si>
    <t>1904161040</t>
  </si>
  <si>
    <t>1280896352301</t>
  </si>
  <si>
    <t>1904161041</t>
  </si>
  <si>
    <t>1280896353701</t>
  </si>
  <si>
    <t>1904161042</t>
  </si>
  <si>
    <t>1280896354501</t>
  </si>
  <si>
    <t>1904161044</t>
  </si>
  <si>
    <t>1280896355401</t>
  </si>
  <si>
    <t>1904161045</t>
  </si>
  <si>
    <t>1280896329301</t>
  </si>
  <si>
    <t>1904161046</t>
  </si>
  <si>
    <t>1280896356801</t>
  </si>
  <si>
    <t>1904161047</t>
  </si>
  <si>
    <t>1280896357101</t>
  </si>
  <si>
    <t>1904161054</t>
  </si>
  <si>
    <t>1280896358501</t>
  </si>
  <si>
    <t>1904161057</t>
  </si>
  <si>
    <t>1280896359901</t>
  </si>
  <si>
    <t>1904161058</t>
  </si>
  <si>
    <t>1280896360801</t>
  </si>
  <si>
    <t>1904161059</t>
  </si>
  <si>
    <t>1280896361101</t>
  </si>
  <si>
    <t>1904161060</t>
  </si>
  <si>
    <t>1280896362501</t>
  </si>
  <si>
    <r>
      <t>21</t>
    </r>
    <r>
      <rPr>
        <sz val="10"/>
        <rFont val="宋体"/>
        <charset val="0"/>
      </rPr>
      <t>国际经济与贸易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</t>
    </r>
  </si>
  <si>
    <t>2104221001</t>
  </si>
  <si>
    <t>1280896365601</t>
  </si>
  <si>
    <t>2104221002</t>
  </si>
  <si>
    <t>1280896366001</t>
  </si>
  <si>
    <t>2104221004</t>
  </si>
  <si>
    <t>1280896367301</t>
  </si>
  <si>
    <t>2104221005</t>
  </si>
  <si>
    <t>1280896368701</t>
  </si>
  <si>
    <t>2104221006</t>
  </si>
  <si>
    <t>1280896369501</t>
  </si>
  <si>
    <t>2104221007</t>
  </si>
  <si>
    <t>1280896370001</t>
  </si>
  <si>
    <t>2104221008</t>
  </si>
  <si>
    <t>1280896371301</t>
  </si>
  <si>
    <t>2104221009</t>
  </si>
  <si>
    <t>1280896363901</t>
  </si>
  <si>
    <t>2104221010</t>
  </si>
  <si>
    <t>1280896372701</t>
  </si>
  <si>
    <t>2104221011</t>
  </si>
  <si>
    <t>1280896364201</t>
  </si>
  <si>
    <t>2104221012</t>
  </si>
  <si>
    <t>1280896373501</t>
  </si>
  <si>
    <t>2104221013</t>
  </si>
  <si>
    <t>1280896374401</t>
  </si>
  <si>
    <t>2104221014</t>
  </si>
  <si>
    <t>1280896375801</t>
  </si>
  <si>
    <t>2104221015</t>
  </si>
  <si>
    <t>1280896376101</t>
  </si>
  <si>
    <t>2104221016</t>
  </si>
  <si>
    <t>1280896377501</t>
  </si>
  <si>
    <t>2104221017</t>
  </si>
  <si>
    <t>1280896378901</t>
  </si>
  <si>
    <t>2104221018</t>
  </si>
  <si>
    <t>1280896379201</t>
  </si>
  <si>
    <t>2104221019</t>
  </si>
  <si>
    <t>1280896380101</t>
  </si>
  <si>
    <t>2104221020</t>
  </si>
  <si>
    <t>1280896381501</t>
  </si>
  <si>
    <t>2104221021</t>
  </si>
  <si>
    <t>1280896382901</t>
  </si>
  <si>
    <t>2104221022</t>
  </si>
  <si>
    <t>1280896383201</t>
  </si>
  <si>
    <t>2104221023</t>
  </si>
  <si>
    <t>1280896384601</t>
  </si>
  <si>
    <t>2104221024</t>
  </si>
  <si>
    <t>1280896385001</t>
  </si>
  <si>
    <t>2104221025</t>
  </si>
  <si>
    <t>1280896386301</t>
  </si>
  <si>
    <t>2104221026</t>
  </si>
  <si>
    <t>1280896387701</t>
  </si>
  <si>
    <t>2104221027</t>
  </si>
  <si>
    <t>1280896388501</t>
  </si>
  <si>
    <t>2104221028</t>
  </si>
  <si>
    <t>1280896389401</t>
  </si>
  <si>
    <r>
      <t>21</t>
    </r>
    <r>
      <rPr>
        <sz val="10"/>
        <rFont val="宋体"/>
        <charset val="134"/>
      </rPr>
      <t>国际经济与贸易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</t>
    </r>
  </si>
  <si>
    <t>2104221029</t>
  </si>
  <si>
    <t>1042993909532</t>
  </si>
  <si>
    <t>2104221030</t>
  </si>
  <si>
    <t>1280896391701</t>
  </si>
  <si>
    <t>2104221031</t>
  </si>
  <si>
    <t>1280896392501</t>
  </si>
  <si>
    <t>2104221032</t>
  </si>
  <si>
    <t>1280896393401</t>
  </si>
  <si>
    <t>2104221033</t>
  </si>
  <si>
    <t>1280896394801</t>
  </si>
  <si>
    <t>2104221034</t>
  </si>
  <si>
    <t>1280896395101</t>
  </si>
  <si>
    <t>2104221035</t>
  </si>
  <si>
    <t>1280896396501</t>
  </si>
  <si>
    <t>2104221036</t>
  </si>
  <si>
    <t>1280896397901</t>
  </si>
  <si>
    <t>2104221037</t>
  </si>
  <si>
    <t>1280896398201</t>
  </si>
  <si>
    <t>2104221038</t>
  </si>
  <si>
    <t>1280896399601</t>
  </si>
  <si>
    <t>2104221039</t>
  </si>
  <si>
    <t>1280896400201</t>
  </si>
  <si>
    <t>2104221040</t>
  </si>
  <si>
    <t>1280896401601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</si>
</sst>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0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3993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7月26日已移交</v>
      </c>
    </row>
    <row r="3" s="2" customFormat="1" customHeight="1" spans="1:7">
      <c r="A3" s="11">
        <v>3994</v>
      </c>
      <c r="B3" s="16" t="s">
        <v>7</v>
      </c>
      <c r="C3" s="13" t="s">
        <v>12</v>
      </c>
      <c r="D3" s="13" t="s">
        <v>13</v>
      </c>
      <c r="E3" s="23" t="s">
        <v>14</v>
      </c>
      <c r="F3" s="15" t="s">
        <v>11</v>
      </c>
      <c r="G3" s="11" t="str">
        <f>VLOOKUP(C3,[1]Sheet1!B$1:M$65536,8,FALSE)</f>
        <v>7月26日已移交</v>
      </c>
    </row>
    <row r="4" s="2" customFormat="1" customHeight="1" spans="1:7">
      <c r="A4" s="11">
        <v>3995</v>
      </c>
      <c r="B4" s="12" t="s">
        <v>7</v>
      </c>
      <c r="C4" s="13" t="s">
        <v>8</v>
      </c>
      <c r="D4" s="13" t="s">
        <v>15</v>
      </c>
      <c r="E4" s="23" t="s">
        <v>16</v>
      </c>
      <c r="F4" s="15" t="s">
        <v>11</v>
      </c>
      <c r="G4" s="11" t="str">
        <f>VLOOKUP(C4,[1]Sheet1!B$1:M$65536,8,FALSE)</f>
        <v>7月26日已移交</v>
      </c>
    </row>
    <row r="5" s="2" customFormat="1" customHeight="1" spans="1:7">
      <c r="A5" s="11">
        <v>3996</v>
      </c>
      <c r="B5" s="12" t="s">
        <v>7</v>
      </c>
      <c r="C5" s="13" t="s">
        <v>8</v>
      </c>
      <c r="D5" s="13" t="s">
        <v>17</v>
      </c>
      <c r="E5" s="23" t="s">
        <v>18</v>
      </c>
      <c r="F5" s="15" t="s">
        <v>11</v>
      </c>
      <c r="G5" s="11" t="str">
        <f>VLOOKUP(C5,[1]Sheet1!B$1:M$65536,8,FALSE)</f>
        <v>7月26日已移交</v>
      </c>
    </row>
    <row r="6" s="2" customFormat="1" customHeight="1" spans="1:7">
      <c r="A6" s="11">
        <v>3997</v>
      </c>
      <c r="B6" s="12" t="s">
        <v>7</v>
      </c>
      <c r="C6" s="13" t="s">
        <v>8</v>
      </c>
      <c r="D6" s="13" t="s">
        <v>19</v>
      </c>
      <c r="E6" s="23" t="s">
        <v>20</v>
      </c>
      <c r="F6" s="15" t="s">
        <v>11</v>
      </c>
      <c r="G6" s="11" t="str">
        <f>VLOOKUP(C6,[1]Sheet1!B$1:M$65536,8,FALSE)</f>
        <v>7月26日已移交</v>
      </c>
    </row>
    <row r="7" s="2" customFormat="1" customHeight="1" spans="1:7">
      <c r="A7" s="11">
        <v>3998</v>
      </c>
      <c r="B7" s="12" t="s">
        <v>7</v>
      </c>
      <c r="C7" s="13" t="s">
        <v>8</v>
      </c>
      <c r="D7" s="13" t="s">
        <v>21</v>
      </c>
      <c r="E7" s="23" t="s">
        <v>22</v>
      </c>
      <c r="F7" s="15" t="s">
        <v>11</v>
      </c>
      <c r="G7" s="11" t="str">
        <f>VLOOKUP(C7,[1]Sheet1!B$1:M$65536,8,FALSE)</f>
        <v>7月26日已移交</v>
      </c>
    </row>
    <row r="8" s="2" customFormat="1" customHeight="1" spans="1:7">
      <c r="A8" s="11">
        <v>3999</v>
      </c>
      <c r="B8" s="12" t="s">
        <v>7</v>
      </c>
      <c r="C8" s="13" t="s">
        <v>8</v>
      </c>
      <c r="D8" s="13" t="s">
        <v>23</v>
      </c>
      <c r="E8" s="23" t="s">
        <v>24</v>
      </c>
      <c r="F8" s="15" t="s">
        <v>11</v>
      </c>
      <c r="G8" s="11" t="str">
        <f>VLOOKUP(C8,[1]Sheet1!B$1:M$65536,8,FALSE)</f>
        <v>7月26日已移交</v>
      </c>
    </row>
    <row r="9" s="2" customFormat="1" customHeight="1" spans="1:7">
      <c r="A9" s="11">
        <v>4000</v>
      </c>
      <c r="B9" s="12" t="s">
        <v>7</v>
      </c>
      <c r="C9" s="13" t="s">
        <v>8</v>
      </c>
      <c r="D9" s="13" t="s">
        <v>25</v>
      </c>
      <c r="E9" s="23" t="s">
        <v>26</v>
      </c>
      <c r="F9" s="15" t="s">
        <v>11</v>
      </c>
      <c r="G9" s="11" t="str">
        <f>VLOOKUP(C9,[1]Sheet1!B$1:M$65536,8,FALSE)</f>
        <v>7月26日已移交</v>
      </c>
    </row>
    <row r="10" s="2" customFormat="1" customHeight="1" spans="1:7">
      <c r="A10" s="11">
        <v>4001</v>
      </c>
      <c r="B10" s="12" t="s">
        <v>7</v>
      </c>
      <c r="C10" s="13" t="s">
        <v>8</v>
      </c>
      <c r="D10" s="13" t="s">
        <v>27</v>
      </c>
      <c r="E10" s="23" t="s">
        <v>28</v>
      </c>
      <c r="F10" s="15" t="s">
        <v>11</v>
      </c>
      <c r="G10" s="11" t="str">
        <f>VLOOKUP(C10,[1]Sheet1!B$1:M$65536,8,FALSE)</f>
        <v>7月26日已移交</v>
      </c>
    </row>
    <row r="11" s="2" customFormat="1" customHeight="1" spans="1:7">
      <c r="A11" s="11">
        <v>4002</v>
      </c>
      <c r="B11" s="12" t="s">
        <v>7</v>
      </c>
      <c r="C11" s="13" t="s">
        <v>8</v>
      </c>
      <c r="D11" s="13" t="s">
        <v>29</v>
      </c>
      <c r="E11" s="23" t="s">
        <v>30</v>
      </c>
      <c r="F11" s="15" t="s">
        <v>11</v>
      </c>
      <c r="G11" s="11" t="str">
        <f>VLOOKUP(C11,[1]Sheet1!B$1:M$65536,8,FALSE)</f>
        <v>7月26日已移交</v>
      </c>
    </row>
    <row r="12" s="2" customFormat="1" customHeight="1" spans="1:7">
      <c r="A12" s="11">
        <v>4003</v>
      </c>
      <c r="B12" s="12" t="s">
        <v>7</v>
      </c>
      <c r="C12" s="13" t="s">
        <v>8</v>
      </c>
      <c r="D12" s="13" t="s">
        <v>31</v>
      </c>
      <c r="E12" s="23" t="s">
        <v>32</v>
      </c>
      <c r="F12" s="15" t="s">
        <v>11</v>
      </c>
      <c r="G12" s="11" t="str">
        <f>VLOOKUP(C12,[1]Sheet1!B$1:M$65536,8,FALSE)</f>
        <v>7月26日已移交</v>
      </c>
    </row>
    <row r="13" s="2" customFormat="1" customHeight="1" spans="1:7">
      <c r="A13" s="11">
        <v>4004</v>
      </c>
      <c r="B13" s="12" t="s">
        <v>7</v>
      </c>
      <c r="C13" s="13" t="s">
        <v>8</v>
      </c>
      <c r="D13" s="13" t="s">
        <v>33</v>
      </c>
      <c r="E13" s="23" t="s">
        <v>34</v>
      </c>
      <c r="F13" s="15" t="s">
        <v>11</v>
      </c>
      <c r="G13" s="11" t="str">
        <f>VLOOKUP(C13,[1]Sheet1!B$1:M$65536,8,FALSE)</f>
        <v>7月26日已移交</v>
      </c>
    </row>
    <row r="14" s="2" customFormat="1" customHeight="1" spans="1:7">
      <c r="A14" s="11">
        <v>4005</v>
      </c>
      <c r="B14" s="12" t="s">
        <v>7</v>
      </c>
      <c r="C14" s="13" t="s">
        <v>8</v>
      </c>
      <c r="D14" s="13" t="s">
        <v>35</v>
      </c>
      <c r="E14" s="23" t="s">
        <v>36</v>
      </c>
      <c r="F14" s="15" t="s">
        <v>11</v>
      </c>
      <c r="G14" s="11" t="str">
        <f>VLOOKUP(C14,[1]Sheet1!B$1:M$65536,8,FALSE)</f>
        <v>7月26日已移交</v>
      </c>
    </row>
    <row r="15" s="2" customFormat="1" customHeight="1" spans="1:7">
      <c r="A15" s="11">
        <v>4006</v>
      </c>
      <c r="B15" s="12" t="s">
        <v>7</v>
      </c>
      <c r="C15" s="13" t="s">
        <v>8</v>
      </c>
      <c r="D15" s="13" t="s">
        <v>37</v>
      </c>
      <c r="E15" s="23" t="s">
        <v>38</v>
      </c>
      <c r="F15" s="15" t="s">
        <v>11</v>
      </c>
      <c r="G15" s="11" t="str">
        <f>VLOOKUP(C15,[1]Sheet1!B$1:M$65536,8,FALSE)</f>
        <v>7月26日已移交</v>
      </c>
    </row>
    <row r="16" s="2" customFormat="1" customHeight="1" spans="1:7">
      <c r="A16" s="11">
        <v>4007</v>
      </c>
      <c r="B16" s="12" t="s">
        <v>7</v>
      </c>
      <c r="C16" s="13" t="s">
        <v>8</v>
      </c>
      <c r="D16" s="13" t="s">
        <v>39</v>
      </c>
      <c r="E16" s="23" t="s">
        <v>40</v>
      </c>
      <c r="F16" s="15" t="s">
        <v>11</v>
      </c>
      <c r="G16" s="11" t="str">
        <f>VLOOKUP(C16,[1]Sheet1!B$1:M$65536,8,FALSE)</f>
        <v>7月26日已移交</v>
      </c>
    </row>
    <row r="17" s="2" customFormat="1" customHeight="1" spans="1:7">
      <c r="A17" s="11">
        <v>4008</v>
      </c>
      <c r="B17" s="12" t="s">
        <v>7</v>
      </c>
      <c r="C17" s="13" t="s">
        <v>8</v>
      </c>
      <c r="D17" s="13" t="s">
        <v>41</v>
      </c>
      <c r="E17" s="23" t="s">
        <v>42</v>
      </c>
      <c r="F17" s="15" t="s">
        <v>11</v>
      </c>
      <c r="G17" s="11" t="str">
        <f>VLOOKUP(C17,[1]Sheet1!B$1:M$65536,8,FALSE)</f>
        <v>7月26日已移交</v>
      </c>
    </row>
    <row r="18" s="2" customFormat="1" customHeight="1" spans="1:7">
      <c r="A18" s="11">
        <v>4009</v>
      </c>
      <c r="B18" s="12" t="s">
        <v>7</v>
      </c>
      <c r="C18" s="13" t="s">
        <v>8</v>
      </c>
      <c r="D18" s="13" t="s">
        <v>43</v>
      </c>
      <c r="E18" s="23" t="s">
        <v>44</v>
      </c>
      <c r="F18" s="15" t="s">
        <v>11</v>
      </c>
      <c r="G18" s="11" t="str">
        <f>VLOOKUP(C18,[1]Sheet1!B$1:M$65536,8,FALSE)</f>
        <v>7月26日已移交</v>
      </c>
    </row>
    <row r="19" s="2" customFormat="1" customHeight="1" spans="1:7">
      <c r="A19" s="11">
        <v>4010</v>
      </c>
      <c r="B19" s="12" t="s">
        <v>7</v>
      </c>
      <c r="C19" s="13" t="s">
        <v>8</v>
      </c>
      <c r="D19" s="13" t="s">
        <v>45</v>
      </c>
      <c r="E19" s="23" t="s">
        <v>46</v>
      </c>
      <c r="F19" s="15" t="s">
        <v>11</v>
      </c>
      <c r="G19" s="11" t="str">
        <f>VLOOKUP(C19,[1]Sheet1!B$1:M$65536,8,FALSE)</f>
        <v>7月26日已移交</v>
      </c>
    </row>
    <row r="20" s="2" customFormat="1" customHeight="1" spans="1:7">
      <c r="A20" s="11">
        <v>4011</v>
      </c>
      <c r="B20" s="12" t="s">
        <v>7</v>
      </c>
      <c r="C20" s="13" t="s">
        <v>8</v>
      </c>
      <c r="D20" s="13" t="s">
        <v>47</v>
      </c>
      <c r="E20" s="23" t="s">
        <v>48</v>
      </c>
      <c r="F20" s="15" t="s">
        <v>11</v>
      </c>
      <c r="G20" s="11" t="str">
        <f>VLOOKUP(C20,[1]Sheet1!B$1:M$65536,8,FALSE)</f>
        <v>7月26日已移交</v>
      </c>
    </row>
    <row r="21" s="2" customFormat="1" customHeight="1" spans="1:7">
      <c r="A21" s="11">
        <v>4012</v>
      </c>
      <c r="B21" s="12" t="s">
        <v>7</v>
      </c>
      <c r="C21" s="13" t="s">
        <v>8</v>
      </c>
      <c r="D21" s="13" t="s">
        <v>49</v>
      </c>
      <c r="E21" s="23" t="s">
        <v>50</v>
      </c>
      <c r="F21" s="15" t="s">
        <v>11</v>
      </c>
      <c r="G21" s="11" t="str">
        <f>VLOOKUP(C21,[1]Sheet1!B$1:M$65536,8,FALSE)</f>
        <v>7月26日已移交</v>
      </c>
    </row>
    <row r="22" s="2" customFormat="1" customHeight="1" spans="1:7">
      <c r="A22" s="11">
        <v>4013</v>
      </c>
      <c r="B22" s="12" t="s">
        <v>7</v>
      </c>
      <c r="C22" s="13" t="s">
        <v>8</v>
      </c>
      <c r="D22" s="13" t="s">
        <v>51</v>
      </c>
      <c r="E22" s="23" t="s">
        <v>52</v>
      </c>
      <c r="F22" s="15" t="s">
        <v>11</v>
      </c>
      <c r="G22" s="11" t="str">
        <f>VLOOKUP(C22,[1]Sheet1!B$1:M$65536,8,FALSE)</f>
        <v>7月26日已移交</v>
      </c>
    </row>
    <row r="23" s="2" customFormat="1" customHeight="1" spans="1:7">
      <c r="A23" s="11">
        <v>4014</v>
      </c>
      <c r="B23" s="12" t="s">
        <v>7</v>
      </c>
      <c r="C23" s="13" t="s">
        <v>8</v>
      </c>
      <c r="D23" s="13" t="s">
        <v>53</v>
      </c>
      <c r="E23" s="23" t="s">
        <v>54</v>
      </c>
      <c r="F23" s="15" t="s">
        <v>11</v>
      </c>
      <c r="G23" s="11" t="str">
        <f>VLOOKUP(C23,[1]Sheet1!B$1:M$65536,8,FALSE)</f>
        <v>7月26日已移交</v>
      </c>
    </row>
    <row r="24" s="2" customFormat="1" customHeight="1" spans="1:7">
      <c r="A24" s="11">
        <v>4015</v>
      </c>
      <c r="B24" s="12" t="s">
        <v>7</v>
      </c>
      <c r="C24" s="13" t="s">
        <v>8</v>
      </c>
      <c r="D24" s="13" t="s">
        <v>55</v>
      </c>
      <c r="E24" s="23" t="s">
        <v>56</v>
      </c>
      <c r="F24" s="15" t="s">
        <v>11</v>
      </c>
      <c r="G24" s="11" t="str">
        <f>VLOOKUP(C24,[1]Sheet1!B$1:M$65536,8,FALSE)</f>
        <v>7月26日已移交</v>
      </c>
    </row>
    <row r="25" s="2" customFormat="1" customHeight="1" spans="1:7">
      <c r="A25" s="11">
        <v>4016</v>
      </c>
      <c r="B25" s="12" t="s">
        <v>7</v>
      </c>
      <c r="C25" s="13" t="s">
        <v>8</v>
      </c>
      <c r="D25" s="13" t="s">
        <v>57</v>
      </c>
      <c r="E25" s="23" t="s">
        <v>58</v>
      </c>
      <c r="F25" s="15" t="s">
        <v>11</v>
      </c>
      <c r="G25" s="11" t="str">
        <f>VLOOKUP(C25,[1]Sheet1!B$1:M$65536,8,FALSE)</f>
        <v>7月26日已移交</v>
      </c>
    </row>
    <row r="26" s="2" customFormat="1" customHeight="1" spans="1:7">
      <c r="A26" s="11">
        <v>4017</v>
      </c>
      <c r="B26" s="12" t="s">
        <v>7</v>
      </c>
      <c r="C26" s="13" t="s">
        <v>8</v>
      </c>
      <c r="D26" s="13" t="s">
        <v>59</v>
      </c>
      <c r="E26" s="23" t="s">
        <v>60</v>
      </c>
      <c r="F26" s="15" t="s">
        <v>11</v>
      </c>
      <c r="G26" s="11" t="str">
        <f>VLOOKUP(C26,[1]Sheet1!B$1:M$65536,8,FALSE)</f>
        <v>7月26日已移交</v>
      </c>
    </row>
    <row r="27" s="2" customFormat="1" customHeight="1" spans="1:7">
      <c r="A27" s="11">
        <v>4018</v>
      </c>
      <c r="B27" s="12" t="s">
        <v>7</v>
      </c>
      <c r="C27" s="13" t="s">
        <v>8</v>
      </c>
      <c r="D27" s="13" t="s">
        <v>61</v>
      </c>
      <c r="E27" s="23" t="s">
        <v>62</v>
      </c>
      <c r="F27" s="15" t="s">
        <v>11</v>
      </c>
      <c r="G27" s="11" t="str">
        <f>VLOOKUP(C27,[1]Sheet1!B$1:M$65536,8,FALSE)</f>
        <v>7月26日已移交</v>
      </c>
    </row>
    <row r="28" s="2" customFormat="1" customHeight="1" spans="1:7">
      <c r="A28" s="11">
        <v>4019</v>
      </c>
      <c r="B28" s="12" t="s">
        <v>7</v>
      </c>
      <c r="C28" s="13" t="s">
        <v>8</v>
      </c>
      <c r="D28" s="13" t="s">
        <v>63</v>
      </c>
      <c r="E28" s="23" t="s">
        <v>64</v>
      </c>
      <c r="F28" s="15" t="s">
        <v>11</v>
      </c>
      <c r="G28" s="11" t="str">
        <f>VLOOKUP(C28,[1]Sheet1!B$1:M$65536,8,FALSE)</f>
        <v>7月26日已移交</v>
      </c>
    </row>
    <row r="29" s="2" customFormat="1" customHeight="1" spans="1:7">
      <c r="A29" s="11">
        <v>4020</v>
      </c>
      <c r="B29" s="12" t="s">
        <v>7</v>
      </c>
      <c r="C29" s="13" t="s">
        <v>8</v>
      </c>
      <c r="D29" s="13" t="s">
        <v>65</v>
      </c>
      <c r="E29" s="23" t="s">
        <v>66</v>
      </c>
      <c r="F29" s="15" t="s">
        <v>11</v>
      </c>
      <c r="G29" s="11" t="str">
        <f>VLOOKUP(C29,[1]Sheet1!B$1:M$65536,8,FALSE)</f>
        <v>7月26日已移交</v>
      </c>
    </row>
    <row r="30" s="2" customFormat="1" customHeight="1" spans="1:7">
      <c r="A30" s="11">
        <v>4021</v>
      </c>
      <c r="B30" s="12" t="s">
        <v>7</v>
      </c>
      <c r="C30" s="13" t="s">
        <v>8</v>
      </c>
      <c r="D30" s="13" t="s">
        <v>67</v>
      </c>
      <c r="E30" s="23" t="s">
        <v>68</v>
      </c>
      <c r="F30" s="15" t="s">
        <v>11</v>
      </c>
      <c r="G30" s="11" t="str">
        <f>VLOOKUP(C30,[1]Sheet1!B$1:M$65536,8,FALSE)</f>
        <v>7月26日已移交</v>
      </c>
    </row>
    <row r="31" s="2" customFormat="1" customHeight="1" spans="1:7">
      <c r="A31" s="11">
        <v>4022</v>
      </c>
      <c r="B31" s="12" t="s">
        <v>7</v>
      </c>
      <c r="C31" s="13" t="s">
        <v>8</v>
      </c>
      <c r="D31" s="13" t="s">
        <v>69</v>
      </c>
      <c r="E31" s="23" t="s">
        <v>70</v>
      </c>
      <c r="F31" s="15" t="s">
        <v>11</v>
      </c>
      <c r="G31" s="11" t="str">
        <f>VLOOKUP(C31,[1]Sheet1!B$1:M$65536,8,FALSE)</f>
        <v>7月26日已移交</v>
      </c>
    </row>
    <row r="32" s="2" customFormat="1" customHeight="1" spans="1:7">
      <c r="A32" s="11">
        <v>4023</v>
      </c>
      <c r="B32" s="12" t="s">
        <v>7</v>
      </c>
      <c r="C32" s="13" t="s">
        <v>8</v>
      </c>
      <c r="D32" s="13" t="s">
        <v>71</v>
      </c>
      <c r="E32" s="23" t="s">
        <v>72</v>
      </c>
      <c r="F32" s="15" t="s">
        <v>11</v>
      </c>
      <c r="G32" s="11" t="str">
        <f>VLOOKUP(C32,[1]Sheet1!B$1:M$65536,8,FALSE)</f>
        <v>7月26日已移交</v>
      </c>
    </row>
    <row r="33" s="2" customFormat="1" customHeight="1" spans="1:7">
      <c r="A33" s="11">
        <v>4024</v>
      </c>
      <c r="B33" s="12" t="s">
        <v>7</v>
      </c>
      <c r="C33" s="13" t="s">
        <v>8</v>
      </c>
      <c r="D33" s="13" t="s">
        <v>73</v>
      </c>
      <c r="E33" s="23" t="s">
        <v>74</v>
      </c>
      <c r="F33" s="16" t="s">
        <v>75</v>
      </c>
      <c r="G33" s="11"/>
    </row>
    <row r="34" s="2" customFormat="1" customHeight="1" spans="1:7">
      <c r="A34" s="11">
        <v>4025</v>
      </c>
      <c r="B34" s="12" t="s">
        <v>7</v>
      </c>
      <c r="C34" s="13" t="s">
        <v>8</v>
      </c>
      <c r="D34" s="13" t="s">
        <v>76</v>
      </c>
      <c r="E34" s="23" t="s">
        <v>77</v>
      </c>
      <c r="F34" s="15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4026</v>
      </c>
      <c r="B35" s="12" t="s">
        <v>7</v>
      </c>
      <c r="C35" s="13" t="s">
        <v>8</v>
      </c>
      <c r="D35" s="13" t="s">
        <v>78</v>
      </c>
      <c r="E35" s="23" t="s">
        <v>79</v>
      </c>
      <c r="F35" s="15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4027</v>
      </c>
      <c r="B36" s="12" t="s">
        <v>7</v>
      </c>
      <c r="C36" s="13" t="s">
        <v>8</v>
      </c>
      <c r="D36" s="13" t="s">
        <v>80</v>
      </c>
      <c r="E36" s="23" t="s">
        <v>81</v>
      </c>
      <c r="F36" s="15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4028</v>
      </c>
      <c r="B37" s="12" t="s">
        <v>7</v>
      </c>
      <c r="C37" s="13" t="s">
        <v>8</v>
      </c>
      <c r="D37" s="13" t="s">
        <v>82</v>
      </c>
      <c r="E37" s="23" t="s">
        <v>83</v>
      </c>
      <c r="F37" s="15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4029</v>
      </c>
      <c r="B38" s="12" t="s">
        <v>7</v>
      </c>
      <c r="C38" s="13" t="s">
        <v>8</v>
      </c>
      <c r="D38" s="13" t="s">
        <v>84</v>
      </c>
      <c r="E38" s="23" t="s">
        <v>85</v>
      </c>
      <c r="F38" s="15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4030</v>
      </c>
      <c r="B39" s="12" t="s">
        <v>7</v>
      </c>
      <c r="C39" s="13" t="s">
        <v>8</v>
      </c>
      <c r="D39" s="13" t="s">
        <v>86</v>
      </c>
      <c r="E39" s="23" t="s">
        <v>87</v>
      </c>
      <c r="F39" s="15" t="s">
        <v>11</v>
      </c>
      <c r="G39" s="11" t="str">
        <f>VLOOKUP(C39,[1]Sheet1!B$1:M$65536,8,FALSE)</f>
        <v>7月26日已移交</v>
      </c>
    </row>
    <row r="40" s="2" customFormat="1" customHeight="1" spans="1:7">
      <c r="A40" s="11">
        <v>4031</v>
      </c>
      <c r="B40" s="12" t="s">
        <v>7</v>
      </c>
      <c r="C40" s="13" t="s">
        <v>8</v>
      </c>
      <c r="D40" s="13" t="s">
        <v>88</v>
      </c>
      <c r="E40" s="23" t="s">
        <v>89</v>
      </c>
      <c r="F40" s="15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4032</v>
      </c>
      <c r="B41" s="12" t="s">
        <v>7</v>
      </c>
      <c r="C41" s="13" t="s">
        <v>8</v>
      </c>
      <c r="D41" s="13" t="s">
        <v>90</v>
      </c>
      <c r="E41" s="23" t="s">
        <v>91</v>
      </c>
      <c r="F41" s="15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4033</v>
      </c>
      <c r="B42" s="12" t="s">
        <v>7</v>
      </c>
      <c r="C42" s="13" t="s">
        <v>8</v>
      </c>
      <c r="D42" s="13" t="s">
        <v>92</v>
      </c>
      <c r="E42" s="23" t="s">
        <v>93</v>
      </c>
      <c r="F42" s="15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4034</v>
      </c>
      <c r="B43" s="17" t="s">
        <v>7</v>
      </c>
      <c r="C43" s="18" t="s">
        <v>12</v>
      </c>
      <c r="D43" s="18" t="s">
        <v>94</v>
      </c>
      <c r="E43" s="24" t="s">
        <v>95</v>
      </c>
      <c r="F43" s="20" t="s">
        <v>11</v>
      </c>
      <c r="G43" s="21" t="str">
        <f>VLOOKUP(C43,[1]Sheet1!B$1:M$65536,8,FALSE)</f>
        <v>7月26日已移交</v>
      </c>
    </row>
    <row r="44" s="2" customFormat="1" customHeight="1" spans="1:7">
      <c r="A44" s="11">
        <v>4035</v>
      </c>
      <c r="B44" s="12" t="s">
        <v>7</v>
      </c>
      <c r="C44" s="13" t="s">
        <v>8</v>
      </c>
      <c r="D44" s="13" t="s">
        <v>96</v>
      </c>
      <c r="E44" s="23" t="s">
        <v>97</v>
      </c>
      <c r="F44" s="15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4036</v>
      </c>
      <c r="B45" s="12" t="s">
        <v>7</v>
      </c>
      <c r="C45" s="13" t="s">
        <v>8</v>
      </c>
      <c r="D45" s="13" t="s">
        <v>98</v>
      </c>
      <c r="E45" s="23" t="s">
        <v>99</v>
      </c>
      <c r="F45" s="15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4037</v>
      </c>
      <c r="B46" s="12" t="s">
        <v>7</v>
      </c>
      <c r="C46" s="13" t="s">
        <v>8</v>
      </c>
      <c r="D46" s="13" t="s">
        <v>100</v>
      </c>
      <c r="E46" s="23" t="s">
        <v>101</v>
      </c>
      <c r="F46" s="15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4038</v>
      </c>
      <c r="B47" s="12" t="s">
        <v>7</v>
      </c>
      <c r="C47" s="13" t="s">
        <v>8</v>
      </c>
      <c r="D47" s="13" t="s">
        <v>102</v>
      </c>
      <c r="E47" s="23" t="s">
        <v>103</v>
      </c>
      <c r="F47" s="15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4039</v>
      </c>
      <c r="B48" s="12" t="s">
        <v>7</v>
      </c>
      <c r="C48" s="13" t="s">
        <v>8</v>
      </c>
      <c r="D48" s="13" t="s">
        <v>104</v>
      </c>
      <c r="E48" s="23" t="s">
        <v>105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4040</v>
      </c>
      <c r="B49" s="12" t="s">
        <v>7</v>
      </c>
      <c r="C49" s="13" t="s">
        <v>8</v>
      </c>
      <c r="D49" s="13" t="s">
        <v>106</v>
      </c>
      <c r="E49" s="23" t="s">
        <v>107</v>
      </c>
      <c r="F49" s="15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4041</v>
      </c>
      <c r="B50" s="17" t="s">
        <v>7</v>
      </c>
      <c r="C50" s="18" t="s">
        <v>108</v>
      </c>
      <c r="D50" s="18" t="s">
        <v>109</v>
      </c>
      <c r="E50" s="24" t="s">
        <v>110</v>
      </c>
      <c r="F50" s="20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4042</v>
      </c>
      <c r="B51" s="12" t="s">
        <v>7</v>
      </c>
      <c r="C51" s="13" t="s">
        <v>8</v>
      </c>
      <c r="D51" s="13" t="s">
        <v>111</v>
      </c>
      <c r="E51" s="23" t="s">
        <v>112</v>
      </c>
      <c r="F51" s="15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4043</v>
      </c>
      <c r="B52" s="12" t="s">
        <v>7</v>
      </c>
      <c r="C52" s="13" t="s">
        <v>8</v>
      </c>
      <c r="D52" s="13" t="s">
        <v>113</v>
      </c>
      <c r="E52" s="23" t="s">
        <v>114</v>
      </c>
      <c r="F52" s="15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4044</v>
      </c>
      <c r="B53" s="12" t="s">
        <v>7</v>
      </c>
      <c r="C53" s="13" t="s">
        <v>8</v>
      </c>
      <c r="D53" s="13" t="s">
        <v>115</v>
      </c>
      <c r="E53" s="23" t="s">
        <v>116</v>
      </c>
      <c r="F53" s="16" t="s">
        <v>75</v>
      </c>
      <c r="G53" s="11"/>
    </row>
    <row r="54" s="2" customFormat="1" customHeight="1" spans="1:7">
      <c r="A54" s="11">
        <v>4045</v>
      </c>
      <c r="B54" s="12" t="s">
        <v>7</v>
      </c>
      <c r="C54" s="13" t="s">
        <v>8</v>
      </c>
      <c r="D54" s="13" t="s">
        <v>117</v>
      </c>
      <c r="E54" s="23" t="s">
        <v>118</v>
      </c>
      <c r="F54" s="15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4046</v>
      </c>
      <c r="B55" s="12" t="s">
        <v>7</v>
      </c>
      <c r="C55" s="13" t="s">
        <v>8</v>
      </c>
      <c r="D55" s="13" t="s">
        <v>119</v>
      </c>
      <c r="E55" s="23" t="s">
        <v>120</v>
      </c>
      <c r="F55" s="15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4047</v>
      </c>
      <c r="B56" s="12" t="s">
        <v>7</v>
      </c>
      <c r="C56" s="13" t="s">
        <v>8</v>
      </c>
      <c r="D56" s="13" t="s">
        <v>121</v>
      </c>
      <c r="E56" s="23" t="s">
        <v>122</v>
      </c>
      <c r="F56" s="15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4048</v>
      </c>
      <c r="B57" s="12" t="s">
        <v>7</v>
      </c>
      <c r="C57" s="13" t="s">
        <v>8</v>
      </c>
      <c r="D57" s="13" t="s">
        <v>123</v>
      </c>
      <c r="E57" s="23" t="s">
        <v>124</v>
      </c>
      <c r="F57" s="15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4049</v>
      </c>
      <c r="B58" s="12" t="s">
        <v>7</v>
      </c>
      <c r="C58" s="13" t="s">
        <v>8</v>
      </c>
      <c r="D58" s="13" t="s">
        <v>125</v>
      </c>
      <c r="E58" s="23" t="s">
        <v>126</v>
      </c>
      <c r="F58" s="15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4050</v>
      </c>
      <c r="B59" s="12" t="s">
        <v>7</v>
      </c>
      <c r="C59" s="13" t="s">
        <v>8</v>
      </c>
      <c r="D59" s="13" t="s">
        <v>127</v>
      </c>
      <c r="E59" s="23" t="s">
        <v>128</v>
      </c>
      <c r="F59" s="15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4051</v>
      </c>
      <c r="B60" s="12" t="s">
        <v>7</v>
      </c>
      <c r="C60" s="13" t="s">
        <v>8</v>
      </c>
      <c r="D60" s="13" t="s">
        <v>129</v>
      </c>
      <c r="E60" s="23" t="s">
        <v>130</v>
      </c>
      <c r="F60" s="15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4052</v>
      </c>
      <c r="B61" s="12" t="s">
        <v>7</v>
      </c>
      <c r="C61" s="13" t="s">
        <v>8</v>
      </c>
      <c r="D61" s="13" t="s">
        <v>131</v>
      </c>
      <c r="E61" s="23" t="s">
        <v>132</v>
      </c>
      <c r="F61" s="15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4053</v>
      </c>
      <c r="B62" s="12" t="s">
        <v>7</v>
      </c>
      <c r="C62" s="13" t="s">
        <v>133</v>
      </c>
      <c r="D62" s="13" t="s">
        <v>134</v>
      </c>
      <c r="E62" s="23" t="s">
        <v>135</v>
      </c>
      <c r="F62" s="15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4054</v>
      </c>
      <c r="B63" s="12" t="s">
        <v>7</v>
      </c>
      <c r="C63" s="13" t="s">
        <v>133</v>
      </c>
      <c r="D63" s="13" t="s">
        <v>136</v>
      </c>
      <c r="E63" s="23" t="s">
        <v>137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4055</v>
      </c>
      <c r="B64" s="12" t="s">
        <v>7</v>
      </c>
      <c r="C64" s="13" t="s">
        <v>133</v>
      </c>
      <c r="D64" s="13" t="s">
        <v>138</v>
      </c>
      <c r="E64" s="23" t="s">
        <v>139</v>
      </c>
      <c r="F64" s="15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4056</v>
      </c>
      <c r="B65" s="12" t="s">
        <v>7</v>
      </c>
      <c r="C65" s="13" t="s">
        <v>133</v>
      </c>
      <c r="D65" s="13" t="s">
        <v>140</v>
      </c>
      <c r="E65" s="23" t="s">
        <v>141</v>
      </c>
      <c r="F65" s="15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4057</v>
      </c>
      <c r="B66" s="12" t="s">
        <v>7</v>
      </c>
      <c r="C66" s="13" t="s">
        <v>133</v>
      </c>
      <c r="D66" s="13" t="s">
        <v>142</v>
      </c>
      <c r="E66" s="23" t="s">
        <v>143</v>
      </c>
      <c r="F66" s="15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4058</v>
      </c>
      <c r="B67" s="17" t="s">
        <v>7</v>
      </c>
      <c r="C67" s="18" t="s">
        <v>144</v>
      </c>
      <c r="D67" s="18" t="s">
        <v>145</v>
      </c>
      <c r="E67" s="24" t="s">
        <v>146</v>
      </c>
      <c r="F67" s="20" t="s">
        <v>11</v>
      </c>
      <c r="G67" s="21" t="str">
        <f>VLOOKUP(C67,[1]Sheet1!B$1:M$65536,8,FALSE)</f>
        <v>7月26日已移交</v>
      </c>
    </row>
    <row r="68" s="2" customFormat="1" customHeight="1" spans="1:7">
      <c r="A68" s="11">
        <v>4059</v>
      </c>
      <c r="B68" s="12" t="s">
        <v>7</v>
      </c>
      <c r="C68" s="13" t="s">
        <v>133</v>
      </c>
      <c r="D68" s="13" t="s">
        <v>147</v>
      </c>
      <c r="E68" s="23" t="s">
        <v>148</v>
      </c>
      <c r="F68" s="15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4060</v>
      </c>
      <c r="B69" s="12" t="s">
        <v>7</v>
      </c>
      <c r="C69" s="13" t="s">
        <v>133</v>
      </c>
      <c r="D69" s="13" t="s">
        <v>149</v>
      </c>
      <c r="E69" s="23" t="s">
        <v>150</v>
      </c>
      <c r="F69" s="15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4061</v>
      </c>
      <c r="B70" s="12" t="s">
        <v>7</v>
      </c>
      <c r="C70" s="13" t="s">
        <v>133</v>
      </c>
      <c r="D70" s="13" t="s">
        <v>151</v>
      </c>
      <c r="E70" s="23" t="s">
        <v>152</v>
      </c>
      <c r="F70" s="15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4062</v>
      </c>
      <c r="B71" s="12" t="s">
        <v>7</v>
      </c>
      <c r="C71" s="13" t="s">
        <v>133</v>
      </c>
      <c r="D71" s="13" t="s">
        <v>153</v>
      </c>
      <c r="E71" s="23" t="s">
        <v>154</v>
      </c>
      <c r="F71" s="15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4063</v>
      </c>
      <c r="B72" s="12" t="s">
        <v>7</v>
      </c>
      <c r="C72" s="13" t="s">
        <v>133</v>
      </c>
      <c r="D72" s="13" t="s">
        <v>155</v>
      </c>
      <c r="E72" s="23" t="s">
        <v>156</v>
      </c>
      <c r="F72" s="15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4064</v>
      </c>
      <c r="B73" s="12" t="s">
        <v>7</v>
      </c>
      <c r="C73" s="13" t="s">
        <v>133</v>
      </c>
      <c r="D73" s="13" t="s">
        <v>157</v>
      </c>
      <c r="E73" s="23" t="s">
        <v>158</v>
      </c>
      <c r="F73" s="15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4065</v>
      </c>
      <c r="B74" s="12" t="s">
        <v>7</v>
      </c>
      <c r="C74" s="13" t="s">
        <v>133</v>
      </c>
      <c r="D74" s="13" t="s">
        <v>159</v>
      </c>
      <c r="E74" s="23" t="s">
        <v>160</v>
      </c>
      <c r="F74" s="15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4066</v>
      </c>
      <c r="B75" s="16" t="s">
        <v>7</v>
      </c>
      <c r="C75" s="13" t="s">
        <v>144</v>
      </c>
      <c r="D75" s="13" t="s">
        <v>161</v>
      </c>
      <c r="E75" s="23" t="s">
        <v>162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4067</v>
      </c>
      <c r="B76" s="12" t="s">
        <v>7</v>
      </c>
      <c r="C76" s="13" t="s">
        <v>133</v>
      </c>
      <c r="D76" s="13" t="s">
        <v>163</v>
      </c>
      <c r="E76" s="23" t="s">
        <v>164</v>
      </c>
      <c r="F76" s="15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4068</v>
      </c>
      <c r="B77" s="12" t="s">
        <v>7</v>
      </c>
      <c r="C77" s="13" t="s">
        <v>133</v>
      </c>
      <c r="D77" s="13" t="s">
        <v>165</v>
      </c>
      <c r="E77" s="23" t="s">
        <v>166</v>
      </c>
      <c r="F77" s="15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4069</v>
      </c>
      <c r="B78" s="12" t="s">
        <v>7</v>
      </c>
      <c r="C78" s="13" t="s">
        <v>133</v>
      </c>
      <c r="D78" s="13" t="s">
        <v>167</v>
      </c>
      <c r="E78" s="23" t="s">
        <v>168</v>
      </c>
      <c r="F78" s="15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4070</v>
      </c>
      <c r="B79" s="12" t="s">
        <v>7</v>
      </c>
      <c r="C79" s="13" t="s">
        <v>133</v>
      </c>
      <c r="D79" s="13" t="s">
        <v>169</v>
      </c>
      <c r="E79" s="23" t="s">
        <v>170</v>
      </c>
      <c r="F79" s="15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4071</v>
      </c>
      <c r="B80" s="12" t="s">
        <v>7</v>
      </c>
      <c r="C80" s="13" t="s">
        <v>133</v>
      </c>
      <c r="D80" s="13" t="s">
        <v>171</v>
      </c>
      <c r="E80" s="23" t="s">
        <v>172</v>
      </c>
      <c r="F80" s="15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4072</v>
      </c>
      <c r="B81" s="12" t="s">
        <v>7</v>
      </c>
      <c r="C81" s="13" t="s">
        <v>133</v>
      </c>
      <c r="D81" s="13" t="s">
        <v>173</v>
      </c>
      <c r="E81" s="23" t="s">
        <v>174</v>
      </c>
      <c r="F81" s="15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4073</v>
      </c>
      <c r="B82" s="12" t="s">
        <v>7</v>
      </c>
      <c r="C82" s="13" t="s">
        <v>133</v>
      </c>
      <c r="D82" s="13" t="s">
        <v>175</v>
      </c>
      <c r="E82" s="23" t="s">
        <v>176</v>
      </c>
      <c r="F82" s="15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4074</v>
      </c>
      <c r="B83" s="12" t="s">
        <v>7</v>
      </c>
      <c r="C83" s="13" t="s">
        <v>133</v>
      </c>
      <c r="D83" s="13" t="s">
        <v>177</v>
      </c>
      <c r="E83" s="23" t="s">
        <v>178</v>
      </c>
      <c r="F83" s="15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4075</v>
      </c>
      <c r="B84" s="12" t="s">
        <v>7</v>
      </c>
      <c r="C84" s="13" t="s">
        <v>133</v>
      </c>
      <c r="D84" s="13" t="s">
        <v>179</v>
      </c>
      <c r="E84" s="23" t="s">
        <v>180</v>
      </c>
      <c r="F84" s="15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4076</v>
      </c>
      <c r="B85" s="12" t="s">
        <v>7</v>
      </c>
      <c r="C85" s="13" t="s">
        <v>133</v>
      </c>
      <c r="D85" s="13" t="s">
        <v>181</v>
      </c>
      <c r="E85" s="23" t="s">
        <v>182</v>
      </c>
      <c r="F85" s="15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4077</v>
      </c>
      <c r="B86" s="17" t="s">
        <v>7</v>
      </c>
      <c r="C86" s="18" t="s">
        <v>144</v>
      </c>
      <c r="D86" s="18" t="s">
        <v>183</v>
      </c>
      <c r="E86" s="24" t="s">
        <v>184</v>
      </c>
      <c r="F86" s="20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4078</v>
      </c>
      <c r="B87" s="12" t="s">
        <v>7</v>
      </c>
      <c r="C87" s="13" t="s">
        <v>133</v>
      </c>
      <c r="D87" s="13" t="s">
        <v>185</v>
      </c>
      <c r="E87" s="23" t="s">
        <v>186</v>
      </c>
      <c r="F87" s="15" t="s">
        <v>11</v>
      </c>
      <c r="G87" s="11" t="str">
        <f>VLOOKUP(C87,[1]Sheet1!B$1:M$65536,8,FALSE)</f>
        <v>7月26日已移交</v>
      </c>
    </row>
    <row r="88" s="2" customFormat="1" customHeight="1" spans="1:7">
      <c r="A88" s="11">
        <v>4079</v>
      </c>
      <c r="B88" s="12" t="s">
        <v>7</v>
      </c>
      <c r="C88" s="13" t="s">
        <v>133</v>
      </c>
      <c r="D88" s="13" t="s">
        <v>187</v>
      </c>
      <c r="E88" s="23" t="s">
        <v>188</v>
      </c>
      <c r="F88" s="15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4080</v>
      </c>
      <c r="B89" s="12" t="s">
        <v>7</v>
      </c>
      <c r="C89" s="13" t="s">
        <v>133</v>
      </c>
      <c r="D89" s="13" t="s">
        <v>189</v>
      </c>
      <c r="E89" s="23" t="s">
        <v>190</v>
      </c>
      <c r="F89" s="15" t="s">
        <v>11</v>
      </c>
      <c r="G89" s="11" t="str">
        <f>VLOOKUP(C89,[1]Sheet1!B$1:M$65536,8,FALSE)</f>
        <v>7月26日已移交</v>
      </c>
    </row>
    <row r="90" s="2" customFormat="1" customHeight="1" spans="1:7">
      <c r="A90" s="11">
        <v>4081</v>
      </c>
      <c r="B90" s="12" t="s">
        <v>7</v>
      </c>
      <c r="C90" s="13" t="s">
        <v>133</v>
      </c>
      <c r="D90" s="13" t="s">
        <v>191</v>
      </c>
      <c r="E90" s="23" t="s">
        <v>192</v>
      </c>
      <c r="F90" s="15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4082</v>
      </c>
      <c r="B91" s="12" t="s">
        <v>7</v>
      </c>
      <c r="C91" s="13" t="s">
        <v>133</v>
      </c>
      <c r="D91" s="13" t="s">
        <v>193</v>
      </c>
      <c r="E91" s="23" t="s">
        <v>194</v>
      </c>
      <c r="F91" s="15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4083</v>
      </c>
      <c r="B92" s="12" t="s">
        <v>7</v>
      </c>
      <c r="C92" s="13" t="s">
        <v>133</v>
      </c>
      <c r="D92" s="13" t="s">
        <v>195</v>
      </c>
      <c r="E92" s="23" t="s">
        <v>196</v>
      </c>
      <c r="F92" s="15" t="s">
        <v>11</v>
      </c>
      <c r="G92" s="11" t="str">
        <f>VLOOKUP(C92,[1]Sheet1!B$1:M$65536,8,FALSE)</f>
        <v>7月26日已移交</v>
      </c>
    </row>
    <row r="93" s="2" customFormat="1" customHeight="1" spans="1:7">
      <c r="A93" s="11">
        <v>4084</v>
      </c>
      <c r="B93" s="12" t="s">
        <v>7</v>
      </c>
      <c r="C93" s="13" t="s">
        <v>133</v>
      </c>
      <c r="D93" s="13" t="s">
        <v>197</v>
      </c>
      <c r="E93" s="23" t="s">
        <v>198</v>
      </c>
      <c r="F93" s="15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4085</v>
      </c>
      <c r="B94" s="12" t="s">
        <v>7</v>
      </c>
      <c r="C94" s="13" t="s">
        <v>133</v>
      </c>
      <c r="D94" s="13" t="s">
        <v>199</v>
      </c>
      <c r="E94" s="23" t="s">
        <v>200</v>
      </c>
      <c r="F94" s="15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4086</v>
      </c>
      <c r="B95" s="12" t="s">
        <v>7</v>
      </c>
      <c r="C95" s="13" t="s">
        <v>133</v>
      </c>
      <c r="D95" s="13" t="s">
        <v>201</v>
      </c>
      <c r="E95" s="23" t="s">
        <v>202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4087</v>
      </c>
      <c r="B96" s="12" t="s">
        <v>7</v>
      </c>
      <c r="C96" s="13" t="s">
        <v>133</v>
      </c>
      <c r="D96" s="13" t="s">
        <v>203</v>
      </c>
      <c r="E96" s="23" t="s">
        <v>204</v>
      </c>
      <c r="F96" s="15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4088</v>
      </c>
      <c r="B97" s="12" t="s">
        <v>7</v>
      </c>
      <c r="C97" s="13" t="s">
        <v>133</v>
      </c>
      <c r="D97" s="13" t="s">
        <v>205</v>
      </c>
      <c r="E97" s="23" t="s">
        <v>206</v>
      </c>
      <c r="F97" s="15" t="s">
        <v>11</v>
      </c>
      <c r="G97" s="11" t="str">
        <f>VLOOKUP(C97,[1]Sheet1!B$1:M$65536,8,FALSE)</f>
        <v>7月26日已移交</v>
      </c>
    </row>
    <row r="98" s="2" customFormat="1" customHeight="1" spans="1:7">
      <c r="A98" s="11">
        <v>4089</v>
      </c>
      <c r="B98" s="12" t="s">
        <v>7</v>
      </c>
      <c r="C98" s="13" t="s">
        <v>133</v>
      </c>
      <c r="D98" s="13" t="s">
        <v>207</v>
      </c>
      <c r="E98" s="23" t="s">
        <v>208</v>
      </c>
      <c r="F98" s="15" t="s">
        <v>11</v>
      </c>
      <c r="G98" s="11" t="str">
        <f>VLOOKUP(C98,[1]Sheet1!B$1:M$65536,8,FALSE)</f>
        <v>7月26日已移交</v>
      </c>
    </row>
    <row r="99" s="2" customFormat="1" customHeight="1" spans="1:7">
      <c r="A99" s="11">
        <v>4090</v>
      </c>
      <c r="B99" s="12" t="s">
        <v>7</v>
      </c>
      <c r="C99" s="13" t="s">
        <v>133</v>
      </c>
      <c r="D99" s="13" t="s">
        <v>209</v>
      </c>
      <c r="E99" s="23" t="s">
        <v>210</v>
      </c>
      <c r="F99" s="15" t="s">
        <v>11</v>
      </c>
      <c r="G99" s="11" t="str">
        <f>VLOOKUP(C99,[1]Sheet1!B$1:M$65536,8,FALSE)</f>
        <v>7月26日已移交</v>
      </c>
    </row>
    <row r="100" s="2" customFormat="1" customHeight="1" spans="1:7">
      <c r="A100" s="11">
        <v>4091</v>
      </c>
      <c r="B100" s="12" t="s">
        <v>7</v>
      </c>
      <c r="C100" s="13" t="s">
        <v>133</v>
      </c>
      <c r="D100" s="13" t="s">
        <v>211</v>
      </c>
      <c r="E100" s="23" t="s">
        <v>212</v>
      </c>
      <c r="F100" s="15" t="s">
        <v>11</v>
      </c>
      <c r="G100" s="11" t="str">
        <f>VLOOKUP(C100,[1]Sheet1!B$1:M$65536,8,FALSE)</f>
        <v>7月26日已移交</v>
      </c>
    </row>
    <row r="101" s="2" customFormat="1" customHeight="1" spans="1:7">
      <c r="A101" s="11">
        <v>4092</v>
      </c>
      <c r="B101" s="12" t="s">
        <v>7</v>
      </c>
      <c r="C101" s="13" t="s">
        <v>133</v>
      </c>
      <c r="D101" s="13" t="s">
        <v>213</v>
      </c>
      <c r="E101" s="23" t="s">
        <v>214</v>
      </c>
      <c r="F101" s="15" t="s">
        <v>11</v>
      </c>
      <c r="G101" s="11" t="str">
        <f>VLOOKUP(C101,[1]Sheet1!B$1:M$65536,8,FALSE)</f>
        <v>7月26日已移交</v>
      </c>
    </row>
    <row r="102" s="2" customFormat="1" customHeight="1" spans="1:7">
      <c r="A102" s="11">
        <v>4093</v>
      </c>
      <c r="B102" s="12" t="s">
        <v>7</v>
      </c>
      <c r="C102" s="13" t="s">
        <v>133</v>
      </c>
      <c r="D102" s="13" t="s">
        <v>215</v>
      </c>
      <c r="E102" s="23" t="s">
        <v>216</v>
      </c>
      <c r="F102" s="15" t="s">
        <v>11</v>
      </c>
      <c r="G102" s="11" t="str">
        <f>VLOOKUP(C102,[1]Sheet1!B$1:M$65536,8,FALSE)</f>
        <v>7月26日已移交</v>
      </c>
    </row>
    <row r="103" s="2" customFormat="1" customHeight="1" spans="1:7">
      <c r="A103" s="11">
        <v>4094</v>
      </c>
      <c r="B103" s="12" t="s">
        <v>7</v>
      </c>
      <c r="C103" s="13" t="s">
        <v>133</v>
      </c>
      <c r="D103" s="13" t="s">
        <v>217</v>
      </c>
      <c r="E103" s="23" t="s">
        <v>218</v>
      </c>
      <c r="F103" s="15" t="s">
        <v>11</v>
      </c>
      <c r="G103" s="11" t="str">
        <f>VLOOKUP(C103,[1]Sheet1!B$1:M$65536,8,FALSE)</f>
        <v>7月26日已移交</v>
      </c>
    </row>
    <row r="104" s="2" customFormat="1" customHeight="1" spans="1:7">
      <c r="A104" s="11">
        <v>4095</v>
      </c>
      <c r="B104" s="12" t="s">
        <v>7</v>
      </c>
      <c r="C104" s="13" t="s">
        <v>133</v>
      </c>
      <c r="D104" s="13" t="s">
        <v>219</v>
      </c>
      <c r="E104" s="23" t="s">
        <v>220</v>
      </c>
      <c r="F104" s="15" t="s">
        <v>11</v>
      </c>
      <c r="G104" s="11" t="str">
        <f>VLOOKUP(C104,[1]Sheet1!B$1:M$65536,8,FALSE)</f>
        <v>7月26日已移交</v>
      </c>
    </row>
    <row r="105" s="2" customFormat="1" customHeight="1" spans="1:7">
      <c r="A105" s="11">
        <v>4096</v>
      </c>
      <c r="B105" s="12" t="s">
        <v>7</v>
      </c>
      <c r="C105" s="13" t="s">
        <v>221</v>
      </c>
      <c r="D105" s="13" t="s">
        <v>222</v>
      </c>
      <c r="E105" s="23" t="s">
        <v>223</v>
      </c>
      <c r="F105" s="15" t="s">
        <v>11</v>
      </c>
      <c r="G105" s="11" t="str">
        <f>VLOOKUP(C105,[1]Sheet1!B$1:M$65536,8,FALSE)</f>
        <v>7月26日已移交</v>
      </c>
    </row>
    <row r="106" s="2" customFormat="1" customHeight="1" spans="1:7">
      <c r="A106" s="11">
        <v>4097</v>
      </c>
      <c r="B106" s="12" t="s">
        <v>7</v>
      </c>
      <c r="C106" s="13" t="s">
        <v>221</v>
      </c>
      <c r="D106" s="13" t="s">
        <v>224</v>
      </c>
      <c r="E106" s="23" t="s">
        <v>225</v>
      </c>
      <c r="F106" s="15" t="s">
        <v>11</v>
      </c>
      <c r="G106" s="11" t="str">
        <f>VLOOKUP(C106,[1]Sheet1!B$1:M$65536,8,FALSE)</f>
        <v>7月26日已移交</v>
      </c>
    </row>
    <row r="107" s="2" customFormat="1" customHeight="1" spans="1:7">
      <c r="A107" s="11">
        <v>4098</v>
      </c>
      <c r="B107" s="12" t="s">
        <v>7</v>
      </c>
      <c r="C107" s="13" t="s">
        <v>221</v>
      </c>
      <c r="D107" s="13" t="s">
        <v>226</v>
      </c>
      <c r="E107" s="23" t="s">
        <v>227</v>
      </c>
      <c r="F107" s="15" t="s">
        <v>11</v>
      </c>
      <c r="G107" s="11" t="str">
        <f>VLOOKUP(C107,[1]Sheet1!B$1:M$65536,8,FALSE)</f>
        <v>7月26日已移交</v>
      </c>
    </row>
    <row r="108" s="2" customFormat="1" customHeight="1" spans="1:7">
      <c r="A108" s="11">
        <v>4099</v>
      </c>
      <c r="B108" s="12" t="s">
        <v>7</v>
      </c>
      <c r="C108" s="13" t="s">
        <v>221</v>
      </c>
      <c r="D108" s="13" t="s">
        <v>228</v>
      </c>
      <c r="E108" s="23" t="s">
        <v>229</v>
      </c>
      <c r="F108" s="15" t="s">
        <v>11</v>
      </c>
      <c r="G108" s="11" t="str">
        <f>VLOOKUP(C108,[1]Sheet1!B$1:M$65536,8,FALSE)</f>
        <v>7月26日已移交</v>
      </c>
    </row>
    <row r="109" s="2" customFormat="1" customHeight="1" spans="1:7">
      <c r="A109" s="11">
        <v>4100</v>
      </c>
      <c r="B109" s="12" t="s">
        <v>7</v>
      </c>
      <c r="C109" s="13" t="s">
        <v>221</v>
      </c>
      <c r="D109" s="13" t="s">
        <v>230</v>
      </c>
      <c r="E109" s="23" t="s">
        <v>231</v>
      </c>
      <c r="F109" s="15" t="s">
        <v>11</v>
      </c>
      <c r="G109" s="11" t="str">
        <f>VLOOKUP(C109,[1]Sheet1!B$1:M$65536,8,FALSE)</f>
        <v>7月26日已移交</v>
      </c>
    </row>
    <row r="110" s="2" customFormat="1" customHeight="1" spans="1:7">
      <c r="A110" s="11">
        <v>4101</v>
      </c>
      <c r="B110" s="12" t="s">
        <v>7</v>
      </c>
      <c r="C110" s="13" t="s">
        <v>221</v>
      </c>
      <c r="D110" s="13" t="s">
        <v>232</v>
      </c>
      <c r="E110" s="23" t="s">
        <v>233</v>
      </c>
      <c r="F110" s="15" t="s">
        <v>11</v>
      </c>
      <c r="G110" s="11" t="str">
        <f>VLOOKUP(C110,[1]Sheet1!B$1:M$65536,8,FALSE)</f>
        <v>7月26日已移交</v>
      </c>
    </row>
    <row r="111" s="2" customFormat="1" customHeight="1" spans="1:7">
      <c r="A111" s="11">
        <v>4102</v>
      </c>
      <c r="B111" s="12" t="s">
        <v>7</v>
      </c>
      <c r="C111" s="13" t="s">
        <v>221</v>
      </c>
      <c r="D111" s="13" t="s">
        <v>234</v>
      </c>
      <c r="E111" s="23" t="s">
        <v>235</v>
      </c>
      <c r="F111" s="15" t="s">
        <v>11</v>
      </c>
      <c r="G111" s="11" t="str">
        <f>VLOOKUP(C111,[1]Sheet1!B$1:M$65536,8,FALSE)</f>
        <v>7月26日已移交</v>
      </c>
    </row>
    <row r="112" s="2" customFormat="1" customHeight="1" spans="1:7">
      <c r="A112" s="11">
        <v>4103</v>
      </c>
      <c r="B112" s="12" t="s">
        <v>7</v>
      </c>
      <c r="C112" s="13" t="s">
        <v>221</v>
      </c>
      <c r="D112" s="13" t="s">
        <v>236</v>
      </c>
      <c r="E112" s="23" t="s">
        <v>237</v>
      </c>
      <c r="F112" s="15" t="s">
        <v>11</v>
      </c>
      <c r="G112" s="11" t="str">
        <f>VLOOKUP(C112,[1]Sheet1!B$1:M$65536,8,FALSE)</f>
        <v>7月26日已移交</v>
      </c>
    </row>
    <row r="113" s="2" customFormat="1" customHeight="1" spans="1:7">
      <c r="A113" s="11">
        <v>4104</v>
      </c>
      <c r="B113" s="12" t="s">
        <v>7</v>
      </c>
      <c r="C113" s="13" t="s">
        <v>221</v>
      </c>
      <c r="D113" s="13" t="s">
        <v>238</v>
      </c>
      <c r="E113" s="23" t="s">
        <v>239</v>
      </c>
      <c r="F113" s="15" t="s">
        <v>11</v>
      </c>
      <c r="G113" s="11" t="str">
        <f>VLOOKUP(C113,[1]Sheet1!B$1:M$65536,8,FALSE)</f>
        <v>7月26日已移交</v>
      </c>
    </row>
    <row r="114" s="2" customFormat="1" customHeight="1" spans="1:7">
      <c r="A114" s="11">
        <v>4105</v>
      </c>
      <c r="B114" s="12" t="s">
        <v>7</v>
      </c>
      <c r="C114" s="13" t="s">
        <v>221</v>
      </c>
      <c r="D114" s="13" t="s">
        <v>240</v>
      </c>
      <c r="E114" s="23" t="s">
        <v>241</v>
      </c>
      <c r="F114" s="15" t="s">
        <v>11</v>
      </c>
      <c r="G114" s="11" t="str">
        <f>VLOOKUP(C114,[1]Sheet1!B$1:M$65536,8,FALSE)</f>
        <v>7月26日已移交</v>
      </c>
    </row>
    <row r="115" s="2" customFormat="1" customHeight="1" spans="1:7">
      <c r="A115" s="11">
        <v>4106</v>
      </c>
      <c r="B115" s="12" t="s">
        <v>7</v>
      </c>
      <c r="C115" s="13" t="s">
        <v>221</v>
      </c>
      <c r="D115" s="13" t="s">
        <v>242</v>
      </c>
      <c r="E115" s="23" t="s">
        <v>243</v>
      </c>
      <c r="F115" s="15" t="s">
        <v>11</v>
      </c>
      <c r="G115" s="11" t="str">
        <f>VLOOKUP(C115,[1]Sheet1!B$1:M$65536,8,FALSE)</f>
        <v>7月26日已移交</v>
      </c>
    </row>
    <row r="116" s="2" customFormat="1" customHeight="1" spans="1:7">
      <c r="A116" s="11">
        <v>4107</v>
      </c>
      <c r="B116" s="12" t="s">
        <v>7</v>
      </c>
      <c r="C116" s="13" t="s">
        <v>221</v>
      </c>
      <c r="D116" s="13" t="s">
        <v>244</v>
      </c>
      <c r="E116" s="23" t="s">
        <v>245</v>
      </c>
      <c r="F116" s="15" t="s">
        <v>11</v>
      </c>
      <c r="G116" s="11" t="str">
        <f>VLOOKUP(C116,[1]Sheet1!B$1:M$65536,8,FALSE)</f>
        <v>7月26日已移交</v>
      </c>
    </row>
    <row r="117" s="2" customFormat="1" customHeight="1" spans="1:7">
      <c r="A117" s="11">
        <v>4108</v>
      </c>
      <c r="B117" s="12" t="s">
        <v>7</v>
      </c>
      <c r="C117" s="13" t="s">
        <v>221</v>
      </c>
      <c r="D117" s="13" t="s">
        <v>246</v>
      </c>
      <c r="E117" s="23" t="s">
        <v>247</v>
      </c>
      <c r="F117" s="15" t="s">
        <v>11</v>
      </c>
      <c r="G117" s="11" t="str">
        <f>VLOOKUP(C117,[1]Sheet1!B$1:M$65536,8,FALSE)</f>
        <v>7月26日已移交</v>
      </c>
    </row>
    <row r="118" s="2" customFormat="1" customHeight="1" spans="1:7">
      <c r="A118" s="11">
        <v>4109</v>
      </c>
      <c r="B118" s="12" t="s">
        <v>7</v>
      </c>
      <c r="C118" s="13" t="s">
        <v>221</v>
      </c>
      <c r="D118" s="13" t="s">
        <v>248</v>
      </c>
      <c r="E118" s="23" t="s">
        <v>249</v>
      </c>
      <c r="F118" s="15" t="s">
        <v>11</v>
      </c>
      <c r="G118" s="11" t="str">
        <f>VLOOKUP(C118,[1]Sheet1!B$1:M$65536,8,FALSE)</f>
        <v>7月26日已移交</v>
      </c>
    </row>
    <row r="119" s="2" customFormat="1" customHeight="1" spans="1:7">
      <c r="A119" s="11">
        <v>4110</v>
      </c>
      <c r="B119" s="12" t="s">
        <v>7</v>
      </c>
      <c r="C119" s="13" t="s">
        <v>221</v>
      </c>
      <c r="D119" s="13" t="s">
        <v>250</v>
      </c>
      <c r="E119" s="23" t="s">
        <v>251</v>
      </c>
      <c r="F119" s="15" t="s">
        <v>11</v>
      </c>
      <c r="G119" s="11" t="str">
        <f>VLOOKUP(C119,[1]Sheet1!B$1:M$65536,8,FALSE)</f>
        <v>7月26日已移交</v>
      </c>
    </row>
    <row r="120" s="2" customFormat="1" customHeight="1" spans="1:7">
      <c r="A120" s="11">
        <v>4111</v>
      </c>
      <c r="B120" s="12" t="s">
        <v>7</v>
      </c>
      <c r="C120" s="13" t="s">
        <v>221</v>
      </c>
      <c r="D120" s="13" t="s">
        <v>252</v>
      </c>
      <c r="E120" s="23" t="s">
        <v>253</v>
      </c>
      <c r="F120" s="15" t="s">
        <v>11</v>
      </c>
      <c r="G120" s="11" t="str">
        <f>VLOOKUP(C120,[1]Sheet1!B$1:M$65536,8,FALSE)</f>
        <v>7月26日已移交</v>
      </c>
    </row>
    <row r="121" s="2" customFormat="1" customHeight="1" spans="1:7">
      <c r="A121" s="11">
        <v>4112</v>
      </c>
      <c r="B121" s="12" t="s">
        <v>7</v>
      </c>
      <c r="C121" s="13" t="s">
        <v>221</v>
      </c>
      <c r="D121" s="13" t="s">
        <v>254</v>
      </c>
      <c r="E121" s="23" t="s">
        <v>255</v>
      </c>
      <c r="F121" s="15" t="s">
        <v>11</v>
      </c>
      <c r="G121" s="11" t="str">
        <f>VLOOKUP(C121,[1]Sheet1!B$1:M$65536,8,FALSE)</f>
        <v>7月26日已移交</v>
      </c>
    </row>
    <row r="122" s="2" customFormat="1" customHeight="1" spans="1:7">
      <c r="A122" s="11">
        <v>4113</v>
      </c>
      <c r="B122" s="17" t="s">
        <v>7</v>
      </c>
      <c r="C122" s="18" t="s">
        <v>256</v>
      </c>
      <c r="D122" s="18" t="s">
        <v>257</v>
      </c>
      <c r="E122" s="24" t="s">
        <v>258</v>
      </c>
      <c r="F122" s="20" t="s">
        <v>11</v>
      </c>
      <c r="G122" s="11" t="str">
        <f>VLOOKUP(C122,[1]Sheet1!B$1:M$65536,8,FALSE)</f>
        <v>7月26日已移交</v>
      </c>
    </row>
    <row r="123" s="2" customFormat="1" customHeight="1" spans="1:7">
      <c r="A123" s="11">
        <v>4114</v>
      </c>
      <c r="B123" s="12" t="s">
        <v>7</v>
      </c>
      <c r="C123" s="13" t="s">
        <v>221</v>
      </c>
      <c r="D123" s="13" t="s">
        <v>259</v>
      </c>
      <c r="E123" s="23" t="s">
        <v>260</v>
      </c>
      <c r="F123" s="15" t="s">
        <v>11</v>
      </c>
      <c r="G123" s="11" t="str">
        <f>VLOOKUP(C123,[1]Sheet1!B$1:M$65536,8,FALSE)</f>
        <v>7月26日已移交</v>
      </c>
    </row>
    <row r="124" s="2" customFormat="1" customHeight="1" spans="1:7">
      <c r="A124" s="11">
        <v>4115</v>
      </c>
      <c r="B124" s="12" t="s">
        <v>7</v>
      </c>
      <c r="C124" s="13" t="s">
        <v>221</v>
      </c>
      <c r="D124" s="13" t="s">
        <v>261</v>
      </c>
      <c r="E124" s="23" t="s">
        <v>262</v>
      </c>
      <c r="F124" s="15" t="s">
        <v>11</v>
      </c>
      <c r="G124" s="11" t="str">
        <f>VLOOKUP(C124,[1]Sheet1!B$1:M$65536,8,FALSE)</f>
        <v>7月26日已移交</v>
      </c>
    </row>
    <row r="125" s="2" customFormat="1" customHeight="1" spans="1:7">
      <c r="A125" s="11">
        <v>4116</v>
      </c>
      <c r="B125" s="12" t="s">
        <v>7</v>
      </c>
      <c r="C125" s="13" t="s">
        <v>221</v>
      </c>
      <c r="D125" s="13" t="s">
        <v>263</v>
      </c>
      <c r="E125" s="23" t="s">
        <v>264</v>
      </c>
      <c r="F125" s="15" t="s">
        <v>11</v>
      </c>
      <c r="G125" s="11" t="str">
        <f>VLOOKUP(C125,[1]Sheet1!B$1:M$65536,8,FALSE)</f>
        <v>7月26日已移交</v>
      </c>
    </row>
    <row r="126" s="2" customFormat="1" customHeight="1" spans="1:7">
      <c r="A126" s="11">
        <v>4117</v>
      </c>
      <c r="B126" s="12" t="s">
        <v>7</v>
      </c>
      <c r="C126" s="13" t="s">
        <v>221</v>
      </c>
      <c r="D126" s="13" t="s">
        <v>265</v>
      </c>
      <c r="E126" s="23" t="s">
        <v>266</v>
      </c>
      <c r="F126" s="15" t="s">
        <v>11</v>
      </c>
      <c r="G126" s="11" t="str">
        <f>VLOOKUP(C126,[1]Sheet1!B$1:M$65536,8,FALSE)</f>
        <v>7月26日已移交</v>
      </c>
    </row>
    <row r="127" s="2" customFormat="1" customHeight="1" spans="1:7">
      <c r="A127" s="11">
        <v>4118</v>
      </c>
      <c r="B127" s="12" t="s">
        <v>7</v>
      </c>
      <c r="C127" s="13" t="s">
        <v>221</v>
      </c>
      <c r="D127" s="13" t="s">
        <v>267</v>
      </c>
      <c r="E127" s="23" t="s">
        <v>268</v>
      </c>
      <c r="F127" s="15" t="s">
        <v>11</v>
      </c>
      <c r="G127" s="11" t="str">
        <f>VLOOKUP(C127,[1]Sheet1!B$1:M$65536,8,FALSE)</f>
        <v>7月26日已移交</v>
      </c>
    </row>
    <row r="128" s="2" customFormat="1" customHeight="1" spans="1:7">
      <c r="A128" s="11">
        <v>4119</v>
      </c>
      <c r="B128" s="12" t="s">
        <v>7</v>
      </c>
      <c r="C128" s="13" t="s">
        <v>221</v>
      </c>
      <c r="D128" s="13" t="s">
        <v>269</v>
      </c>
      <c r="E128" s="23" t="s">
        <v>270</v>
      </c>
      <c r="F128" s="15" t="s">
        <v>11</v>
      </c>
      <c r="G128" s="11" t="str">
        <f>VLOOKUP(C128,[1]Sheet1!B$1:M$65536,8,FALSE)</f>
        <v>7月26日已移交</v>
      </c>
    </row>
    <row r="129" s="2" customFormat="1" customHeight="1" spans="1:7">
      <c r="A129" s="11">
        <v>4120</v>
      </c>
      <c r="B129" s="12" t="s">
        <v>7</v>
      </c>
      <c r="C129" s="13" t="s">
        <v>221</v>
      </c>
      <c r="D129" s="13" t="s">
        <v>271</v>
      </c>
      <c r="E129" s="23" t="s">
        <v>272</v>
      </c>
      <c r="F129" s="15" t="s">
        <v>11</v>
      </c>
      <c r="G129" s="11" t="str">
        <f>VLOOKUP(C129,[1]Sheet1!B$1:M$65536,8,FALSE)</f>
        <v>7月26日已移交</v>
      </c>
    </row>
    <row r="130" s="2" customFormat="1" customHeight="1" spans="1:7">
      <c r="A130" s="11">
        <v>4121</v>
      </c>
      <c r="B130" s="12" t="s">
        <v>7</v>
      </c>
      <c r="C130" s="13" t="s">
        <v>221</v>
      </c>
      <c r="D130" s="13" t="s">
        <v>273</v>
      </c>
      <c r="E130" s="23" t="s">
        <v>274</v>
      </c>
      <c r="F130" s="15" t="s">
        <v>11</v>
      </c>
      <c r="G130" s="11" t="str">
        <f>VLOOKUP(C130,[1]Sheet1!B$1:M$65536,8,FALSE)</f>
        <v>7月26日已移交</v>
      </c>
    </row>
    <row r="131" s="2" customFormat="1" customHeight="1" spans="1:7">
      <c r="A131" s="11">
        <v>4122</v>
      </c>
      <c r="B131" s="12" t="s">
        <v>7</v>
      </c>
      <c r="C131" s="13" t="s">
        <v>221</v>
      </c>
      <c r="D131" s="13" t="s">
        <v>275</v>
      </c>
      <c r="E131" s="23" t="s">
        <v>276</v>
      </c>
      <c r="F131" s="15" t="s">
        <v>11</v>
      </c>
      <c r="G131" s="11" t="str">
        <f>VLOOKUP(C131,[1]Sheet1!B$1:M$65536,8,FALSE)</f>
        <v>7月26日已移交</v>
      </c>
    </row>
    <row r="132" s="2" customFormat="1" customHeight="1" spans="1:7">
      <c r="A132" s="11">
        <v>4123</v>
      </c>
      <c r="B132" s="12" t="s">
        <v>7</v>
      </c>
      <c r="C132" s="13" t="s">
        <v>221</v>
      </c>
      <c r="D132" s="13" t="s">
        <v>277</v>
      </c>
      <c r="E132" s="23" t="s">
        <v>278</v>
      </c>
      <c r="F132" s="15" t="s">
        <v>11</v>
      </c>
      <c r="G132" s="11" t="str">
        <f>VLOOKUP(C132,[1]Sheet1!B$1:M$65536,8,FALSE)</f>
        <v>7月26日已移交</v>
      </c>
    </row>
    <row r="133" s="2" customFormat="1" customHeight="1" spans="1:7">
      <c r="A133" s="11">
        <v>4124</v>
      </c>
      <c r="B133" s="12" t="s">
        <v>7</v>
      </c>
      <c r="C133" s="13" t="s">
        <v>221</v>
      </c>
      <c r="D133" s="13" t="s">
        <v>279</v>
      </c>
      <c r="E133" s="23" t="s">
        <v>280</v>
      </c>
      <c r="F133" s="15" t="s">
        <v>11</v>
      </c>
      <c r="G133" s="11" t="str">
        <f>VLOOKUP(C133,[1]Sheet1!B$1:M$65536,8,FALSE)</f>
        <v>7月26日已移交</v>
      </c>
    </row>
    <row r="134" s="2" customFormat="1" customHeight="1" spans="1:7">
      <c r="A134" s="11">
        <v>4125</v>
      </c>
      <c r="B134" s="12" t="s">
        <v>7</v>
      </c>
      <c r="C134" s="13" t="s">
        <v>221</v>
      </c>
      <c r="D134" s="13" t="s">
        <v>281</v>
      </c>
      <c r="E134" s="23" t="s">
        <v>282</v>
      </c>
      <c r="F134" s="15" t="s">
        <v>11</v>
      </c>
      <c r="G134" s="11" t="str">
        <f>VLOOKUP(C134,[1]Sheet1!B$1:M$65536,8,FALSE)</f>
        <v>7月26日已移交</v>
      </c>
    </row>
    <row r="135" s="2" customFormat="1" customHeight="1" spans="1:7">
      <c r="A135" s="11">
        <v>4126</v>
      </c>
      <c r="B135" s="12" t="s">
        <v>7</v>
      </c>
      <c r="C135" s="13" t="s">
        <v>221</v>
      </c>
      <c r="D135" s="13" t="s">
        <v>283</v>
      </c>
      <c r="E135" s="23" t="s">
        <v>284</v>
      </c>
      <c r="F135" s="15" t="s">
        <v>11</v>
      </c>
      <c r="G135" s="11" t="str">
        <f>VLOOKUP(C135,[1]Sheet1!B$1:M$65536,8,FALSE)</f>
        <v>7月26日已移交</v>
      </c>
    </row>
    <row r="136" s="2" customFormat="1" customHeight="1" spans="1:7">
      <c r="A136" s="11">
        <v>4127</v>
      </c>
      <c r="B136" s="12" t="s">
        <v>7</v>
      </c>
      <c r="C136" s="13" t="s">
        <v>221</v>
      </c>
      <c r="D136" s="13" t="s">
        <v>285</v>
      </c>
      <c r="E136" s="23" t="s">
        <v>286</v>
      </c>
      <c r="F136" s="15" t="s">
        <v>11</v>
      </c>
      <c r="G136" s="11" t="str">
        <f>VLOOKUP(C136,[1]Sheet1!B$1:M$65536,8,FALSE)</f>
        <v>7月26日已移交</v>
      </c>
    </row>
    <row r="137" s="2" customFormat="1" customHeight="1" spans="1:7">
      <c r="A137" s="11">
        <v>4128</v>
      </c>
      <c r="B137" s="12" t="s">
        <v>7</v>
      </c>
      <c r="C137" s="13" t="s">
        <v>221</v>
      </c>
      <c r="D137" s="13" t="s">
        <v>287</v>
      </c>
      <c r="E137" s="23" t="s">
        <v>288</v>
      </c>
      <c r="F137" s="15" t="s">
        <v>11</v>
      </c>
      <c r="G137" s="11" t="str">
        <f>VLOOKUP(C137,[1]Sheet1!B$1:M$65536,8,FALSE)</f>
        <v>7月26日已移交</v>
      </c>
    </row>
    <row r="138" s="2" customFormat="1" customHeight="1" spans="1:7">
      <c r="A138" s="11">
        <v>4129</v>
      </c>
      <c r="B138" s="12" t="s">
        <v>7</v>
      </c>
      <c r="C138" s="13" t="s">
        <v>221</v>
      </c>
      <c r="D138" s="13" t="s">
        <v>289</v>
      </c>
      <c r="E138" s="23" t="s">
        <v>290</v>
      </c>
      <c r="F138" s="15" t="s">
        <v>11</v>
      </c>
      <c r="G138" s="11" t="str">
        <f>VLOOKUP(C138,[1]Sheet1!B$1:M$65536,8,FALSE)</f>
        <v>7月26日已移交</v>
      </c>
    </row>
    <row r="139" s="2" customFormat="1" customHeight="1" spans="1:7">
      <c r="A139" s="11">
        <v>4130</v>
      </c>
      <c r="B139" s="12" t="s">
        <v>7</v>
      </c>
      <c r="C139" s="13" t="s">
        <v>221</v>
      </c>
      <c r="D139" s="13" t="s">
        <v>291</v>
      </c>
      <c r="E139" s="23" t="s">
        <v>292</v>
      </c>
      <c r="F139" s="15" t="s">
        <v>11</v>
      </c>
      <c r="G139" s="11" t="str">
        <f>VLOOKUP(C139,[1]Sheet1!B$1:M$65536,8,FALSE)</f>
        <v>7月26日已移交</v>
      </c>
    </row>
    <row r="140" s="2" customFormat="1" customHeight="1" spans="1:7">
      <c r="A140" s="11">
        <v>4131</v>
      </c>
      <c r="B140" s="12" t="s">
        <v>7</v>
      </c>
      <c r="C140" s="13" t="s">
        <v>221</v>
      </c>
      <c r="D140" s="13" t="s">
        <v>293</v>
      </c>
      <c r="E140" s="23" t="s">
        <v>294</v>
      </c>
      <c r="F140" s="15" t="s">
        <v>11</v>
      </c>
      <c r="G140" s="11" t="str">
        <f>VLOOKUP(C140,[1]Sheet1!B$1:M$65536,8,FALSE)</f>
        <v>7月26日已移交</v>
      </c>
    </row>
    <row r="141" s="2" customFormat="1" customHeight="1" spans="1:7">
      <c r="A141" s="11">
        <v>4132</v>
      </c>
      <c r="B141" s="12" t="s">
        <v>7</v>
      </c>
      <c r="C141" s="13" t="s">
        <v>295</v>
      </c>
      <c r="D141" s="13" t="s">
        <v>296</v>
      </c>
      <c r="E141" s="23" t="s">
        <v>297</v>
      </c>
      <c r="F141" s="15" t="s">
        <v>11</v>
      </c>
      <c r="G141" s="11" t="str">
        <f>VLOOKUP(C141,[1]Sheet1!B$1:M$65536,8,FALSE)</f>
        <v>7月26日已移交</v>
      </c>
    </row>
    <row r="142" s="2" customFormat="1" customHeight="1" spans="1:7">
      <c r="A142" s="11">
        <v>4133</v>
      </c>
      <c r="B142" s="12" t="s">
        <v>7</v>
      </c>
      <c r="C142" s="13" t="s">
        <v>295</v>
      </c>
      <c r="D142" s="13" t="s">
        <v>298</v>
      </c>
      <c r="E142" s="23" t="s">
        <v>299</v>
      </c>
      <c r="F142" s="15" t="s">
        <v>11</v>
      </c>
      <c r="G142" s="11" t="str">
        <f>VLOOKUP(C142,[1]Sheet1!B$1:M$65536,8,FALSE)</f>
        <v>7月26日已移交</v>
      </c>
    </row>
    <row r="143" s="2" customFormat="1" customHeight="1" spans="1:7">
      <c r="A143" s="11">
        <v>4134</v>
      </c>
      <c r="B143" s="12" t="s">
        <v>7</v>
      </c>
      <c r="C143" s="13" t="s">
        <v>295</v>
      </c>
      <c r="D143" s="13" t="s">
        <v>300</v>
      </c>
      <c r="E143" s="23" t="s">
        <v>301</v>
      </c>
      <c r="F143" s="15" t="s">
        <v>11</v>
      </c>
      <c r="G143" s="11" t="str">
        <f>VLOOKUP(C143,[1]Sheet1!B$1:M$65536,8,FALSE)</f>
        <v>7月26日已移交</v>
      </c>
    </row>
    <row r="144" s="2" customFormat="1" customHeight="1" spans="1:7">
      <c r="A144" s="11">
        <v>4135</v>
      </c>
      <c r="B144" s="12" t="s">
        <v>7</v>
      </c>
      <c r="C144" s="13" t="s">
        <v>295</v>
      </c>
      <c r="D144" s="13" t="s">
        <v>302</v>
      </c>
      <c r="E144" s="23" t="s">
        <v>303</v>
      </c>
      <c r="F144" s="15" t="s">
        <v>11</v>
      </c>
      <c r="G144" s="11" t="str">
        <f>VLOOKUP(C144,[1]Sheet1!B$1:M$65536,8,FALSE)</f>
        <v>7月26日已移交</v>
      </c>
    </row>
    <row r="145" s="2" customFormat="1" customHeight="1" spans="1:7">
      <c r="A145" s="11">
        <v>4136</v>
      </c>
      <c r="B145" s="12" t="s">
        <v>7</v>
      </c>
      <c r="C145" s="13" t="s">
        <v>295</v>
      </c>
      <c r="D145" s="13" t="s">
        <v>304</v>
      </c>
      <c r="E145" s="23" t="s">
        <v>305</v>
      </c>
      <c r="F145" s="15" t="s">
        <v>11</v>
      </c>
      <c r="G145" s="11" t="str">
        <f>VLOOKUP(C145,[1]Sheet1!B$1:M$65536,8,FALSE)</f>
        <v>7月26日已移交</v>
      </c>
    </row>
    <row r="146" s="2" customFormat="1" customHeight="1" spans="1:7">
      <c r="A146" s="11">
        <v>4137</v>
      </c>
      <c r="B146" s="12" t="s">
        <v>7</v>
      </c>
      <c r="C146" s="13" t="s">
        <v>295</v>
      </c>
      <c r="D146" s="13" t="s">
        <v>306</v>
      </c>
      <c r="E146" s="23" t="s">
        <v>307</v>
      </c>
      <c r="F146" s="15" t="s">
        <v>11</v>
      </c>
      <c r="G146" s="11" t="str">
        <f>VLOOKUP(C146,[1]Sheet1!B$1:M$65536,8,FALSE)</f>
        <v>7月26日已移交</v>
      </c>
    </row>
    <row r="147" s="2" customFormat="1" customHeight="1" spans="1:7">
      <c r="A147" s="11">
        <v>4138</v>
      </c>
      <c r="B147" s="12" t="s">
        <v>7</v>
      </c>
      <c r="C147" s="13" t="s">
        <v>295</v>
      </c>
      <c r="D147" s="13" t="s">
        <v>308</v>
      </c>
      <c r="E147" s="23" t="s">
        <v>309</v>
      </c>
      <c r="F147" s="15" t="s">
        <v>11</v>
      </c>
      <c r="G147" s="11" t="str">
        <f>VLOOKUP(C147,[1]Sheet1!B$1:M$65536,8,FALSE)</f>
        <v>7月26日已移交</v>
      </c>
    </row>
    <row r="148" s="2" customFormat="1" customHeight="1" spans="1:7">
      <c r="A148" s="11">
        <v>4139</v>
      </c>
      <c r="B148" s="12" t="s">
        <v>7</v>
      </c>
      <c r="C148" s="13" t="s">
        <v>295</v>
      </c>
      <c r="D148" s="13" t="s">
        <v>310</v>
      </c>
      <c r="E148" s="23" t="s">
        <v>311</v>
      </c>
      <c r="F148" s="15" t="s">
        <v>11</v>
      </c>
      <c r="G148" s="11" t="str">
        <f>VLOOKUP(C148,[1]Sheet1!B$1:M$65536,8,FALSE)</f>
        <v>7月26日已移交</v>
      </c>
    </row>
    <row r="149" s="2" customFormat="1" customHeight="1" spans="1:7">
      <c r="A149" s="11">
        <v>4140</v>
      </c>
      <c r="B149" s="12" t="s">
        <v>7</v>
      </c>
      <c r="C149" s="13" t="s">
        <v>295</v>
      </c>
      <c r="D149" s="13" t="s">
        <v>312</v>
      </c>
      <c r="E149" s="23" t="s">
        <v>313</v>
      </c>
      <c r="F149" s="15" t="s">
        <v>11</v>
      </c>
      <c r="G149" s="11" t="str">
        <f>VLOOKUP(C149,[1]Sheet1!B$1:M$65536,8,FALSE)</f>
        <v>7月26日已移交</v>
      </c>
    </row>
    <row r="150" s="2" customFormat="1" customHeight="1" spans="1:7">
      <c r="A150" s="11">
        <v>4141</v>
      </c>
      <c r="B150" s="12" t="s">
        <v>7</v>
      </c>
      <c r="C150" s="13" t="s">
        <v>295</v>
      </c>
      <c r="D150" s="13" t="s">
        <v>314</v>
      </c>
      <c r="E150" s="23" t="s">
        <v>315</v>
      </c>
      <c r="F150" s="15" t="s">
        <v>11</v>
      </c>
      <c r="G150" s="11" t="str">
        <f>VLOOKUP(C150,[1]Sheet1!B$1:M$65536,8,FALSE)</f>
        <v>7月26日已移交</v>
      </c>
    </row>
    <row r="151" s="2" customFormat="1" customHeight="1" spans="1:7">
      <c r="A151" s="11">
        <v>4142</v>
      </c>
      <c r="B151" s="12" t="s">
        <v>7</v>
      </c>
      <c r="C151" s="13" t="s">
        <v>295</v>
      </c>
      <c r="D151" s="13" t="s">
        <v>316</v>
      </c>
      <c r="E151" s="23" t="s">
        <v>317</v>
      </c>
      <c r="F151" s="15" t="s">
        <v>11</v>
      </c>
      <c r="G151" s="11" t="str">
        <f>VLOOKUP(C151,[1]Sheet1!B$1:M$65536,8,FALSE)</f>
        <v>7月26日已移交</v>
      </c>
    </row>
    <row r="152" s="2" customFormat="1" customHeight="1" spans="1:7">
      <c r="A152" s="11">
        <v>4143</v>
      </c>
      <c r="B152" s="12" t="s">
        <v>7</v>
      </c>
      <c r="C152" s="13" t="s">
        <v>295</v>
      </c>
      <c r="D152" s="13" t="s">
        <v>318</v>
      </c>
      <c r="E152" s="23" t="s">
        <v>319</v>
      </c>
      <c r="F152" s="15" t="s">
        <v>11</v>
      </c>
      <c r="G152" s="11" t="str">
        <f>VLOOKUP(C152,[1]Sheet1!B$1:M$65536,8,FALSE)</f>
        <v>7月26日已移交</v>
      </c>
    </row>
    <row r="153" s="2" customFormat="1" customHeight="1" spans="1:7">
      <c r="A153" s="11">
        <v>4144</v>
      </c>
      <c r="B153" s="12" t="s">
        <v>7</v>
      </c>
      <c r="C153" s="13" t="s">
        <v>295</v>
      </c>
      <c r="D153" s="13" t="s">
        <v>320</v>
      </c>
      <c r="E153" s="23" t="s">
        <v>321</v>
      </c>
      <c r="F153" s="15" t="s">
        <v>11</v>
      </c>
      <c r="G153" s="11" t="str">
        <f>VLOOKUP(C153,[1]Sheet1!B$1:M$65536,8,FALSE)</f>
        <v>7月26日已移交</v>
      </c>
    </row>
    <row r="154" s="2" customFormat="1" customHeight="1" spans="1:7">
      <c r="A154" s="11">
        <v>4145</v>
      </c>
      <c r="B154" s="12" t="s">
        <v>7</v>
      </c>
      <c r="C154" s="13" t="s">
        <v>295</v>
      </c>
      <c r="D154" s="13" t="s">
        <v>322</v>
      </c>
      <c r="E154" s="23" t="s">
        <v>323</v>
      </c>
      <c r="F154" s="15" t="s">
        <v>11</v>
      </c>
      <c r="G154" s="11" t="str">
        <f>VLOOKUP(C154,[1]Sheet1!B$1:M$65536,8,FALSE)</f>
        <v>7月26日已移交</v>
      </c>
    </row>
    <row r="155" s="2" customFormat="1" customHeight="1" spans="1:7">
      <c r="A155" s="11">
        <v>4146</v>
      </c>
      <c r="B155" s="12" t="s">
        <v>7</v>
      </c>
      <c r="C155" s="13" t="s">
        <v>295</v>
      </c>
      <c r="D155" s="13" t="s">
        <v>324</v>
      </c>
      <c r="E155" s="23" t="s">
        <v>325</v>
      </c>
      <c r="F155" s="15" t="s">
        <v>11</v>
      </c>
      <c r="G155" s="11" t="str">
        <f>VLOOKUP(C155,[1]Sheet1!B$1:M$65536,8,FALSE)</f>
        <v>7月26日已移交</v>
      </c>
    </row>
    <row r="156" s="2" customFormat="1" customHeight="1" spans="1:7">
      <c r="A156" s="11">
        <v>4147</v>
      </c>
      <c r="B156" s="12" t="s">
        <v>7</v>
      </c>
      <c r="C156" s="13" t="s">
        <v>295</v>
      </c>
      <c r="D156" s="13" t="s">
        <v>326</v>
      </c>
      <c r="E156" s="23" t="s">
        <v>327</v>
      </c>
      <c r="F156" s="15" t="s">
        <v>11</v>
      </c>
      <c r="G156" s="11" t="str">
        <f>VLOOKUP(C156,[1]Sheet1!B$1:M$65536,8,FALSE)</f>
        <v>7月26日已移交</v>
      </c>
    </row>
    <row r="157" s="2" customFormat="1" customHeight="1" spans="1:7">
      <c r="A157" s="11">
        <v>4148</v>
      </c>
      <c r="B157" s="16" t="s">
        <v>7</v>
      </c>
      <c r="C157" s="13" t="s">
        <v>328</v>
      </c>
      <c r="D157" s="13" t="s">
        <v>329</v>
      </c>
      <c r="E157" s="23" t="s">
        <v>330</v>
      </c>
      <c r="F157" s="15" t="s">
        <v>11</v>
      </c>
      <c r="G157" s="11" t="str">
        <f>VLOOKUP(C157,[1]Sheet1!B$1:M$65536,8,FALSE)</f>
        <v>7月26日已移交</v>
      </c>
    </row>
    <row r="158" s="2" customFormat="1" customHeight="1" spans="1:7">
      <c r="A158" s="11">
        <v>4149</v>
      </c>
      <c r="B158" s="12" t="s">
        <v>7</v>
      </c>
      <c r="C158" s="13" t="s">
        <v>295</v>
      </c>
      <c r="D158" s="13" t="s">
        <v>331</v>
      </c>
      <c r="E158" s="23" t="s">
        <v>332</v>
      </c>
      <c r="F158" s="15" t="s">
        <v>11</v>
      </c>
      <c r="G158" s="11" t="str">
        <f>VLOOKUP(C158,[1]Sheet1!B$1:M$65536,8,FALSE)</f>
        <v>7月26日已移交</v>
      </c>
    </row>
    <row r="159" s="2" customFormat="1" customHeight="1" spans="1:7">
      <c r="A159" s="11">
        <v>4150</v>
      </c>
      <c r="B159" s="12" t="s">
        <v>7</v>
      </c>
      <c r="C159" s="13" t="s">
        <v>295</v>
      </c>
      <c r="D159" s="13" t="s">
        <v>333</v>
      </c>
      <c r="E159" s="23" t="s">
        <v>334</v>
      </c>
      <c r="F159" s="15" t="s">
        <v>11</v>
      </c>
      <c r="G159" s="11" t="str">
        <f>VLOOKUP(C159,[1]Sheet1!B$1:M$65536,8,FALSE)</f>
        <v>7月26日已移交</v>
      </c>
    </row>
    <row r="160" s="2" customFormat="1" customHeight="1" spans="1:7">
      <c r="A160" s="11">
        <v>4151</v>
      </c>
      <c r="B160" s="12" t="s">
        <v>7</v>
      </c>
      <c r="C160" s="13" t="s">
        <v>295</v>
      </c>
      <c r="D160" s="13" t="s">
        <v>335</v>
      </c>
      <c r="E160" s="23" t="s">
        <v>336</v>
      </c>
      <c r="F160" s="15" t="s">
        <v>11</v>
      </c>
      <c r="G160" s="11" t="str">
        <f>VLOOKUP(C160,[1]Sheet1!B$1:M$65536,8,FALSE)</f>
        <v>7月26日已移交</v>
      </c>
    </row>
    <row r="161" s="2" customFormat="1" customHeight="1" spans="1:7">
      <c r="A161" s="11">
        <v>4152</v>
      </c>
      <c r="B161" s="12" t="s">
        <v>7</v>
      </c>
      <c r="C161" s="13" t="s">
        <v>295</v>
      </c>
      <c r="D161" s="13" t="s">
        <v>337</v>
      </c>
      <c r="E161" s="23" t="s">
        <v>338</v>
      </c>
      <c r="F161" s="15" t="s">
        <v>11</v>
      </c>
      <c r="G161" s="11" t="str">
        <f>VLOOKUP(C161,[1]Sheet1!B$1:M$65536,8,FALSE)</f>
        <v>7月26日已移交</v>
      </c>
    </row>
    <row r="162" s="2" customFormat="1" customHeight="1" spans="1:7">
      <c r="A162" s="11">
        <v>4153</v>
      </c>
      <c r="B162" s="12" t="s">
        <v>7</v>
      </c>
      <c r="C162" s="13" t="s">
        <v>295</v>
      </c>
      <c r="D162" s="13" t="s">
        <v>339</v>
      </c>
      <c r="E162" s="23" t="s">
        <v>340</v>
      </c>
      <c r="F162" s="15" t="s">
        <v>11</v>
      </c>
      <c r="G162" s="11" t="str">
        <f>VLOOKUP(C162,[1]Sheet1!B$1:M$65536,8,FALSE)</f>
        <v>7月26日已移交</v>
      </c>
    </row>
    <row r="163" s="2" customFormat="1" customHeight="1" spans="1:7">
      <c r="A163" s="11">
        <v>4154</v>
      </c>
      <c r="B163" s="12" t="s">
        <v>7</v>
      </c>
      <c r="C163" s="13" t="s">
        <v>295</v>
      </c>
      <c r="D163" s="13" t="s">
        <v>341</v>
      </c>
      <c r="E163" s="23" t="s">
        <v>342</v>
      </c>
      <c r="F163" s="15" t="s">
        <v>11</v>
      </c>
      <c r="G163" s="11" t="str">
        <f>VLOOKUP(C163,[1]Sheet1!B$1:M$65536,8,FALSE)</f>
        <v>7月26日已移交</v>
      </c>
    </row>
    <row r="164" s="2" customFormat="1" customHeight="1" spans="1:7">
      <c r="A164" s="11">
        <v>4155</v>
      </c>
      <c r="B164" s="12" t="s">
        <v>7</v>
      </c>
      <c r="C164" s="13" t="s">
        <v>295</v>
      </c>
      <c r="D164" s="13" t="s">
        <v>343</v>
      </c>
      <c r="E164" s="23" t="s">
        <v>344</v>
      </c>
      <c r="F164" s="15" t="s">
        <v>11</v>
      </c>
      <c r="G164" s="11" t="str">
        <f>VLOOKUP(C164,[1]Sheet1!B$1:M$65536,8,FALSE)</f>
        <v>7月26日已移交</v>
      </c>
    </row>
    <row r="165" s="2" customFormat="1" customHeight="1" spans="1:7">
      <c r="A165" s="11">
        <v>4156</v>
      </c>
      <c r="B165" s="12" t="s">
        <v>7</v>
      </c>
      <c r="C165" s="13" t="s">
        <v>295</v>
      </c>
      <c r="D165" s="13" t="s">
        <v>345</v>
      </c>
      <c r="E165" s="23" t="s">
        <v>346</v>
      </c>
      <c r="F165" s="15" t="s">
        <v>11</v>
      </c>
      <c r="G165" s="11" t="str">
        <f>VLOOKUP(C165,[1]Sheet1!B$1:M$65536,8,FALSE)</f>
        <v>7月26日已移交</v>
      </c>
    </row>
    <row r="166" s="2" customFormat="1" customHeight="1" spans="1:7">
      <c r="A166" s="11">
        <v>4157</v>
      </c>
      <c r="B166" s="12" t="s">
        <v>7</v>
      </c>
      <c r="C166" s="13" t="s">
        <v>295</v>
      </c>
      <c r="D166" s="13" t="s">
        <v>347</v>
      </c>
      <c r="E166" s="23" t="s">
        <v>348</v>
      </c>
      <c r="F166" s="15" t="s">
        <v>11</v>
      </c>
      <c r="G166" s="11" t="str">
        <f>VLOOKUP(C166,[1]Sheet1!B$1:M$65536,8,FALSE)</f>
        <v>7月26日已移交</v>
      </c>
    </row>
    <row r="167" s="2" customFormat="1" customHeight="1" spans="1:7">
      <c r="A167" s="11">
        <v>4158</v>
      </c>
      <c r="B167" s="12" t="s">
        <v>7</v>
      </c>
      <c r="C167" s="13" t="s">
        <v>295</v>
      </c>
      <c r="D167" s="13" t="s">
        <v>349</v>
      </c>
      <c r="E167" s="23" t="s">
        <v>350</v>
      </c>
      <c r="F167" s="15" t="s">
        <v>11</v>
      </c>
      <c r="G167" s="11" t="str">
        <f>VLOOKUP(C167,[1]Sheet1!B$1:M$65536,8,FALSE)</f>
        <v>7月26日已移交</v>
      </c>
    </row>
    <row r="168" s="2" customFormat="1" customHeight="1" spans="1:7">
      <c r="A168" s="11">
        <v>4159</v>
      </c>
      <c r="B168" s="12" t="s">
        <v>7</v>
      </c>
      <c r="C168" s="13" t="s">
        <v>295</v>
      </c>
      <c r="D168" s="13" t="s">
        <v>351</v>
      </c>
      <c r="E168" s="23" t="s">
        <v>352</v>
      </c>
      <c r="F168" s="15" t="s">
        <v>11</v>
      </c>
      <c r="G168" s="11" t="str">
        <f>VLOOKUP(C168,[1]Sheet1!B$1:M$65536,8,FALSE)</f>
        <v>7月26日已移交</v>
      </c>
    </row>
    <row r="169" s="2" customFormat="1" customHeight="1" spans="1:7">
      <c r="A169" s="11">
        <v>4160</v>
      </c>
      <c r="B169" s="12" t="s">
        <v>7</v>
      </c>
      <c r="C169" s="13" t="s">
        <v>295</v>
      </c>
      <c r="D169" s="13" t="s">
        <v>353</v>
      </c>
      <c r="E169" s="23" t="s">
        <v>354</v>
      </c>
      <c r="F169" s="15" t="s">
        <v>11</v>
      </c>
      <c r="G169" s="11" t="str">
        <f>VLOOKUP(C169,[1]Sheet1!B$1:M$65536,8,FALSE)</f>
        <v>7月26日已移交</v>
      </c>
    </row>
    <row r="170" s="2" customFormat="1" customHeight="1" spans="1:7">
      <c r="A170" s="11">
        <v>4161</v>
      </c>
      <c r="B170" s="12" t="s">
        <v>7</v>
      </c>
      <c r="C170" s="13" t="s">
        <v>295</v>
      </c>
      <c r="D170" s="13" t="s">
        <v>355</v>
      </c>
      <c r="E170" s="23" t="s">
        <v>356</v>
      </c>
      <c r="F170" s="15" t="s">
        <v>11</v>
      </c>
      <c r="G170" s="11" t="str">
        <f>VLOOKUP(C170,[1]Sheet1!B$1:M$65536,8,FALSE)</f>
        <v>7月26日已移交</v>
      </c>
    </row>
    <row r="171" s="2" customFormat="1" customHeight="1" spans="1:7">
      <c r="A171" s="11">
        <v>4162</v>
      </c>
      <c r="B171" s="12" t="s">
        <v>7</v>
      </c>
      <c r="C171" s="13" t="s">
        <v>295</v>
      </c>
      <c r="D171" s="13" t="s">
        <v>357</v>
      </c>
      <c r="E171" s="23" t="s">
        <v>358</v>
      </c>
      <c r="F171" s="15" t="s">
        <v>11</v>
      </c>
      <c r="G171" s="11" t="str">
        <f>VLOOKUP(C171,[1]Sheet1!B$1:M$65536,8,FALSE)</f>
        <v>7月26日已移交</v>
      </c>
    </row>
    <row r="172" s="2" customFormat="1" customHeight="1" spans="1:7">
      <c r="A172" s="11">
        <v>4163</v>
      </c>
      <c r="B172" s="12" t="s">
        <v>7</v>
      </c>
      <c r="C172" s="13" t="s">
        <v>295</v>
      </c>
      <c r="D172" s="13" t="s">
        <v>359</v>
      </c>
      <c r="E172" s="23" t="s">
        <v>360</v>
      </c>
      <c r="F172" s="15" t="s">
        <v>11</v>
      </c>
      <c r="G172" s="11" t="str">
        <f>VLOOKUP(C172,[1]Sheet1!B$1:M$65536,8,FALSE)</f>
        <v>7月26日已移交</v>
      </c>
    </row>
    <row r="173" s="2" customFormat="1" customHeight="1" spans="1:7">
      <c r="A173" s="11">
        <v>4164</v>
      </c>
      <c r="B173" s="12" t="s">
        <v>7</v>
      </c>
      <c r="C173" s="13" t="s">
        <v>295</v>
      </c>
      <c r="D173" s="13" t="s">
        <v>361</v>
      </c>
      <c r="E173" s="23" t="s">
        <v>362</v>
      </c>
      <c r="F173" s="15" t="s">
        <v>11</v>
      </c>
      <c r="G173" s="11" t="str">
        <f>VLOOKUP(C173,[1]Sheet1!B$1:M$65536,8,FALSE)</f>
        <v>7月26日已移交</v>
      </c>
    </row>
    <row r="174" s="2" customFormat="1" customHeight="1" spans="1:7">
      <c r="A174" s="11">
        <v>4165</v>
      </c>
      <c r="B174" s="12" t="s">
        <v>7</v>
      </c>
      <c r="C174" s="13" t="s">
        <v>295</v>
      </c>
      <c r="D174" s="13" t="s">
        <v>363</v>
      </c>
      <c r="E174" s="23" t="s">
        <v>364</v>
      </c>
      <c r="F174" s="15" t="s">
        <v>11</v>
      </c>
      <c r="G174" s="11" t="str">
        <f>VLOOKUP(C174,[1]Sheet1!B$1:M$65536,8,FALSE)</f>
        <v>7月26日已移交</v>
      </c>
    </row>
    <row r="175" s="2" customFormat="1" customHeight="1" spans="1:7">
      <c r="A175" s="11">
        <v>4166</v>
      </c>
      <c r="B175" s="12" t="s">
        <v>7</v>
      </c>
      <c r="C175" s="13" t="s">
        <v>295</v>
      </c>
      <c r="D175" s="13" t="s">
        <v>365</v>
      </c>
      <c r="E175" s="23" t="s">
        <v>366</v>
      </c>
      <c r="F175" s="15" t="s">
        <v>11</v>
      </c>
      <c r="G175" s="11" t="str">
        <f>VLOOKUP(C175,[1]Sheet1!B$1:M$65536,8,FALSE)</f>
        <v>7月26日已移交</v>
      </c>
    </row>
    <row r="176" s="2" customFormat="1" customHeight="1" spans="1:7">
      <c r="A176" s="11">
        <v>4167</v>
      </c>
      <c r="B176" s="12" t="s">
        <v>7</v>
      </c>
      <c r="C176" s="13" t="s">
        <v>295</v>
      </c>
      <c r="D176" s="13" t="s">
        <v>367</v>
      </c>
      <c r="E176" s="23" t="s">
        <v>368</v>
      </c>
      <c r="F176" s="15" t="s">
        <v>11</v>
      </c>
      <c r="G176" s="11" t="str">
        <f>VLOOKUP(C176,[1]Sheet1!B$1:M$65536,8,FALSE)</f>
        <v>7月26日已移交</v>
      </c>
    </row>
    <row r="177" s="2" customFormat="1" customHeight="1" spans="1:7">
      <c r="A177" s="11">
        <v>4168</v>
      </c>
      <c r="B177" s="12" t="s">
        <v>7</v>
      </c>
      <c r="C177" s="13" t="s">
        <v>295</v>
      </c>
      <c r="D177" s="13" t="s">
        <v>369</v>
      </c>
      <c r="E177" s="23" t="s">
        <v>370</v>
      </c>
      <c r="F177" s="15" t="s">
        <v>11</v>
      </c>
      <c r="G177" s="11" t="str">
        <f>VLOOKUP(C177,[1]Sheet1!B$1:M$65536,8,FALSE)</f>
        <v>7月26日已移交</v>
      </c>
    </row>
    <row r="178" s="2" customFormat="1" customHeight="1" spans="1:7">
      <c r="A178" s="11">
        <v>4169</v>
      </c>
      <c r="B178" s="12" t="s">
        <v>7</v>
      </c>
      <c r="C178" s="13" t="s">
        <v>295</v>
      </c>
      <c r="D178" s="13" t="s">
        <v>371</v>
      </c>
      <c r="E178" s="23" t="s">
        <v>372</v>
      </c>
      <c r="F178" s="15" t="s">
        <v>11</v>
      </c>
      <c r="G178" s="11" t="str">
        <f>VLOOKUP(C178,[1]Sheet1!B$1:M$65536,8,FALSE)</f>
        <v>7月26日已移交</v>
      </c>
    </row>
    <row r="179" s="2" customFormat="1" customHeight="1" spans="1:7">
      <c r="A179" s="11">
        <v>4170</v>
      </c>
      <c r="B179" s="12" t="s">
        <v>7</v>
      </c>
      <c r="C179" s="13" t="s">
        <v>295</v>
      </c>
      <c r="D179" s="13" t="s">
        <v>373</v>
      </c>
      <c r="E179" s="23" t="s">
        <v>374</v>
      </c>
      <c r="F179" s="15" t="s">
        <v>11</v>
      </c>
      <c r="G179" s="11" t="str">
        <f>VLOOKUP(C179,[1]Sheet1!B$1:M$65536,8,FALSE)</f>
        <v>7月26日已移交</v>
      </c>
    </row>
    <row r="180" s="2" customFormat="1" customHeight="1" spans="1:7">
      <c r="A180" s="11">
        <v>4171</v>
      </c>
      <c r="B180" s="12" t="s">
        <v>7</v>
      </c>
      <c r="C180" s="13" t="s">
        <v>295</v>
      </c>
      <c r="D180" s="13" t="s">
        <v>375</v>
      </c>
      <c r="E180" s="23" t="s">
        <v>376</v>
      </c>
      <c r="F180" s="15" t="s">
        <v>11</v>
      </c>
      <c r="G180" s="11" t="str">
        <f>VLOOKUP(C180,[1]Sheet1!B$1:M$65536,8,FALSE)</f>
        <v>7月26日已移交</v>
      </c>
    </row>
    <row r="181" s="2" customFormat="1" customHeight="1" spans="1:7">
      <c r="A181" s="11">
        <v>4172</v>
      </c>
      <c r="B181" s="12" t="s">
        <v>7</v>
      </c>
      <c r="C181" s="13" t="s">
        <v>377</v>
      </c>
      <c r="D181" s="13" t="s">
        <v>378</v>
      </c>
      <c r="E181" s="23" t="s">
        <v>379</v>
      </c>
      <c r="F181" s="15" t="s">
        <v>11</v>
      </c>
      <c r="G181" s="11" t="str">
        <f>VLOOKUP(C181,[1]Sheet1!B$1:M$65536,8,FALSE)</f>
        <v>7月26日已移交</v>
      </c>
    </row>
    <row r="182" s="2" customFormat="1" customHeight="1" spans="1:7">
      <c r="A182" s="11">
        <v>4173</v>
      </c>
      <c r="B182" s="12" t="s">
        <v>7</v>
      </c>
      <c r="C182" s="13" t="s">
        <v>377</v>
      </c>
      <c r="D182" s="13" t="s">
        <v>380</v>
      </c>
      <c r="E182" s="23" t="s">
        <v>381</v>
      </c>
      <c r="F182" s="15" t="s">
        <v>11</v>
      </c>
      <c r="G182" s="11" t="str">
        <f>VLOOKUP(C182,[1]Sheet1!B$1:M$65536,8,FALSE)</f>
        <v>7月26日已移交</v>
      </c>
    </row>
    <row r="183" s="2" customFormat="1" customHeight="1" spans="1:7">
      <c r="A183" s="11">
        <v>4174</v>
      </c>
      <c r="B183" s="12" t="s">
        <v>7</v>
      </c>
      <c r="C183" s="13" t="s">
        <v>377</v>
      </c>
      <c r="D183" s="13" t="s">
        <v>382</v>
      </c>
      <c r="E183" s="23" t="s">
        <v>383</v>
      </c>
      <c r="F183" s="15" t="s">
        <v>11</v>
      </c>
      <c r="G183" s="11" t="str">
        <f>VLOOKUP(C183,[1]Sheet1!B$1:M$65536,8,FALSE)</f>
        <v>7月26日已移交</v>
      </c>
    </row>
    <row r="184" s="2" customFormat="1" customHeight="1" spans="1:7">
      <c r="A184" s="11">
        <v>4175</v>
      </c>
      <c r="B184" s="12" t="s">
        <v>7</v>
      </c>
      <c r="C184" s="13" t="s">
        <v>377</v>
      </c>
      <c r="D184" s="13" t="s">
        <v>384</v>
      </c>
      <c r="E184" s="23" t="s">
        <v>385</v>
      </c>
      <c r="F184" s="15" t="s">
        <v>11</v>
      </c>
      <c r="G184" s="11" t="str">
        <f>VLOOKUP(C184,[1]Sheet1!B$1:M$65536,8,FALSE)</f>
        <v>7月26日已移交</v>
      </c>
    </row>
    <row r="185" s="2" customFormat="1" customHeight="1" spans="1:7">
      <c r="A185" s="11">
        <v>4176</v>
      </c>
      <c r="B185" s="12" t="s">
        <v>7</v>
      </c>
      <c r="C185" s="13" t="s">
        <v>377</v>
      </c>
      <c r="D185" s="13" t="s">
        <v>386</v>
      </c>
      <c r="E185" s="23" t="s">
        <v>387</v>
      </c>
      <c r="F185" s="15" t="s">
        <v>11</v>
      </c>
      <c r="G185" s="11" t="str">
        <f>VLOOKUP(C185,[1]Sheet1!B$1:M$65536,8,FALSE)</f>
        <v>7月26日已移交</v>
      </c>
    </row>
    <row r="186" s="2" customFormat="1" customHeight="1" spans="1:7">
      <c r="A186" s="11">
        <v>4177</v>
      </c>
      <c r="B186" s="12" t="s">
        <v>7</v>
      </c>
      <c r="C186" s="13" t="s">
        <v>377</v>
      </c>
      <c r="D186" s="13" t="s">
        <v>388</v>
      </c>
      <c r="E186" s="23" t="s">
        <v>389</v>
      </c>
      <c r="F186" s="15" t="s">
        <v>11</v>
      </c>
      <c r="G186" s="11" t="str">
        <f>VLOOKUP(C186,[1]Sheet1!B$1:M$65536,8,FALSE)</f>
        <v>7月26日已移交</v>
      </c>
    </row>
    <row r="187" s="3" customFormat="1" customHeight="1" spans="1:7">
      <c r="A187" s="11">
        <v>4178</v>
      </c>
      <c r="B187" s="12" t="s">
        <v>7</v>
      </c>
      <c r="C187" s="13" t="s">
        <v>377</v>
      </c>
      <c r="D187" s="13" t="s">
        <v>390</v>
      </c>
      <c r="E187" s="23" t="s">
        <v>391</v>
      </c>
      <c r="F187" s="15" t="s">
        <v>11</v>
      </c>
      <c r="G187" s="11" t="str">
        <f>VLOOKUP(C187,[1]Sheet1!B$1:M$65536,8,FALSE)</f>
        <v>7月26日已移交</v>
      </c>
    </row>
    <row r="188" s="2" customFormat="1" customHeight="1" spans="1:7">
      <c r="A188" s="11">
        <v>4179</v>
      </c>
      <c r="B188" s="12" t="s">
        <v>7</v>
      </c>
      <c r="C188" s="13" t="s">
        <v>377</v>
      </c>
      <c r="D188" s="13" t="s">
        <v>392</v>
      </c>
      <c r="E188" s="23" t="s">
        <v>393</v>
      </c>
      <c r="F188" s="15" t="s">
        <v>11</v>
      </c>
      <c r="G188" s="11" t="str">
        <f>VLOOKUP(C188,[1]Sheet1!B$1:M$65536,8,FALSE)</f>
        <v>7月26日已移交</v>
      </c>
    </row>
    <row r="189" s="2" customFormat="1" customHeight="1" spans="1:7">
      <c r="A189" s="11">
        <v>4180</v>
      </c>
      <c r="B189" s="12" t="s">
        <v>7</v>
      </c>
      <c r="C189" s="13" t="s">
        <v>377</v>
      </c>
      <c r="D189" s="13" t="s">
        <v>394</v>
      </c>
      <c r="E189" s="23" t="s">
        <v>395</v>
      </c>
      <c r="F189" s="15" t="s">
        <v>11</v>
      </c>
      <c r="G189" s="11" t="str">
        <f>VLOOKUP(C189,[1]Sheet1!B$1:M$65536,8,FALSE)</f>
        <v>7月26日已移交</v>
      </c>
    </row>
    <row r="190" s="2" customFormat="1" customHeight="1" spans="1:7">
      <c r="A190" s="11">
        <v>4181</v>
      </c>
      <c r="B190" s="12" t="s">
        <v>7</v>
      </c>
      <c r="C190" s="13" t="s">
        <v>377</v>
      </c>
      <c r="D190" s="13" t="s">
        <v>396</v>
      </c>
      <c r="E190" s="23" t="s">
        <v>397</v>
      </c>
      <c r="F190" s="15" t="s">
        <v>11</v>
      </c>
      <c r="G190" s="11" t="str">
        <f>VLOOKUP(C190,[1]Sheet1!B$1:M$65536,8,FALSE)</f>
        <v>7月26日已移交</v>
      </c>
    </row>
    <row r="191" s="2" customFormat="1" customHeight="1" spans="1:7">
      <c r="A191" s="11">
        <v>4182</v>
      </c>
      <c r="B191" s="12" t="s">
        <v>7</v>
      </c>
      <c r="C191" s="13" t="s">
        <v>377</v>
      </c>
      <c r="D191" s="13" t="s">
        <v>398</v>
      </c>
      <c r="E191" s="23" t="s">
        <v>399</v>
      </c>
      <c r="F191" s="15" t="s">
        <v>11</v>
      </c>
      <c r="G191" s="11" t="str">
        <f>VLOOKUP(C191,[1]Sheet1!B$1:M$65536,8,FALSE)</f>
        <v>7月26日已移交</v>
      </c>
    </row>
    <row r="192" s="2" customFormat="1" customHeight="1" spans="1:7">
      <c r="A192" s="11">
        <v>4183</v>
      </c>
      <c r="B192" s="16" t="s">
        <v>7</v>
      </c>
      <c r="C192" s="13" t="s">
        <v>400</v>
      </c>
      <c r="D192" s="13" t="s">
        <v>401</v>
      </c>
      <c r="E192" s="23" t="s">
        <v>402</v>
      </c>
      <c r="F192" s="15" t="s">
        <v>11</v>
      </c>
      <c r="G192" s="11" t="str">
        <f>VLOOKUP(C192,[1]Sheet1!B$1:M$65536,8,FALSE)</f>
        <v>7月26日已移交</v>
      </c>
    </row>
    <row r="193" s="2" customFormat="1" customHeight="1" spans="1:7">
      <c r="A193" s="11">
        <v>4184</v>
      </c>
      <c r="B193" s="12" t="s">
        <v>7</v>
      </c>
      <c r="C193" s="13" t="s">
        <v>377</v>
      </c>
      <c r="D193" s="13" t="s">
        <v>403</v>
      </c>
      <c r="E193" s="23" t="s">
        <v>404</v>
      </c>
      <c r="F193" s="15" t="s">
        <v>11</v>
      </c>
      <c r="G193" s="11" t="str">
        <f>VLOOKUP(C193,[1]Sheet1!B$1:M$65536,8,FALSE)</f>
        <v>7月26日已移交</v>
      </c>
    </row>
    <row r="194" s="2" customFormat="1" customHeight="1" spans="1:7">
      <c r="A194" s="11">
        <v>4185</v>
      </c>
      <c r="B194" s="12" t="s">
        <v>7</v>
      </c>
      <c r="C194" s="13" t="s">
        <v>377</v>
      </c>
      <c r="D194" s="13" t="s">
        <v>405</v>
      </c>
      <c r="E194" s="23" t="s">
        <v>406</v>
      </c>
      <c r="F194" s="15" t="s">
        <v>11</v>
      </c>
      <c r="G194" s="11" t="str">
        <f>VLOOKUP(C194,[1]Sheet1!B$1:M$65536,8,FALSE)</f>
        <v>7月26日已移交</v>
      </c>
    </row>
    <row r="195" s="2" customFormat="1" customHeight="1" spans="1:7">
      <c r="A195" s="11">
        <v>4186</v>
      </c>
      <c r="B195" s="16" t="s">
        <v>7</v>
      </c>
      <c r="C195" s="13" t="s">
        <v>400</v>
      </c>
      <c r="D195" s="13" t="s">
        <v>407</v>
      </c>
      <c r="E195" s="23" t="s">
        <v>408</v>
      </c>
      <c r="F195" s="15" t="s">
        <v>11</v>
      </c>
      <c r="G195" s="11" t="str">
        <f>VLOOKUP(C195,[1]Sheet1!B$1:M$65536,8,FALSE)</f>
        <v>7月26日已移交</v>
      </c>
    </row>
    <row r="196" s="2" customFormat="1" customHeight="1" spans="1:7">
      <c r="A196" s="11">
        <v>4187</v>
      </c>
      <c r="B196" s="12" t="s">
        <v>7</v>
      </c>
      <c r="C196" s="13" t="s">
        <v>377</v>
      </c>
      <c r="D196" s="13" t="s">
        <v>409</v>
      </c>
      <c r="E196" s="23" t="s">
        <v>410</v>
      </c>
      <c r="F196" s="15" t="s">
        <v>11</v>
      </c>
      <c r="G196" s="11" t="str">
        <f>VLOOKUP(C196,[1]Sheet1!B$1:M$65536,8,FALSE)</f>
        <v>7月26日已移交</v>
      </c>
    </row>
    <row r="197" s="2" customFormat="1" customHeight="1" spans="1:7">
      <c r="A197" s="11">
        <v>4188</v>
      </c>
      <c r="B197" s="12" t="s">
        <v>7</v>
      </c>
      <c r="C197" s="13" t="s">
        <v>377</v>
      </c>
      <c r="D197" s="13" t="s">
        <v>411</v>
      </c>
      <c r="E197" s="23" t="s">
        <v>412</v>
      </c>
      <c r="F197" s="15" t="s">
        <v>11</v>
      </c>
      <c r="G197" s="11" t="str">
        <f>VLOOKUP(C197,[1]Sheet1!B$1:M$65536,8,FALSE)</f>
        <v>7月26日已移交</v>
      </c>
    </row>
    <row r="198" s="2" customFormat="1" customHeight="1" spans="1:7">
      <c r="A198" s="11">
        <v>4189</v>
      </c>
      <c r="B198" s="12" t="s">
        <v>7</v>
      </c>
      <c r="C198" s="13" t="s">
        <v>377</v>
      </c>
      <c r="D198" s="13" t="s">
        <v>413</v>
      </c>
      <c r="E198" s="23" t="s">
        <v>414</v>
      </c>
      <c r="F198" s="15" t="s">
        <v>11</v>
      </c>
      <c r="G198" s="11" t="str">
        <f>VLOOKUP(C198,[1]Sheet1!B$1:M$65536,8,FALSE)</f>
        <v>7月26日已移交</v>
      </c>
    </row>
    <row r="199" s="2" customFormat="1" customHeight="1" spans="1:7">
      <c r="A199" s="11">
        <v>4190</v>
      </c>
      <c r="B199" s="12" t="s">
        <v>7</v>
      </c>
      <c r="C199" s="13" t="s">
        <v>377</v>
      </c>
      <c r="D199" s="13" t="s">
        <v>415</v>
      </c>
      <c r="E199" s="23" t="s">
        <v>416</v>
      </c>
      <c r="F199" s="15" t="s">
        <v>11</v>
      </c>
      <c r="G199" s="11" t="str">
        <f>VLOOKUP(C199,[1]Sheet1!B$1:M$65536,8,FALSE)</f>
        <v>7月26日已移交</v>
      </c>
    </row>
    <row r="200" s="2" customFormat="1" customHeight="1" spans="1:7">
      <c r="A200" s="11">
        <v>4191</v>
      </c>
      <c r="B200" s="12" t="s">
        <v>7</v>
      </c>
      <c r="C200" s="13" t="s">
        <v>377</v>
      </c>
      <c r="D200" s="13" t="s">
        <v>417</v>
      </c>
      <c r="E200" s="23" t="s">
        <v>418</v>
      </c>
      <c r="F200" s="15" t="s">
        <v>11</v>
      </c>
      <c r="G200" s="11" t="str">
        <f>VLOOKUP(C200,[1]Sheet1!B$1:M$65536,8,FALSE)</f>
        <v>7月26日已移交</v>
      </c>
    </row>
    <row r="201" s="2" customFormat="1" customHeight="1" spans="1:7">
      <c r="A201" s="11">
        <v>4192</v>
      </c>
      <c r="B201" s="12" t="s">
        <v>7</v>
      </c>
      <c r="C201" s="13" t="s">
        <v>377</v>
      </c>
      <c r="D201" s="13" t="s">
        <v>419</v>
      </c>
      <c r="E201" s="23" t="s">
        <v>420</v>
      </c>
      <c r="F201" s="15" t="s">
        <v>11</v>
      </c>
      <c r="G201" s="11" t="str">
        <f>VLOOKUP(C201,[1]Sheet1!B$1:M$65536,8,FALSE)</f>
        <v>7月26日已移交</v>
      </c>
    </row>
    <row r="202" s="2" customFormat="1" customHeight="1" spans="1:7">
      <c r="A202" s="11">
        <v>4193</v>
      </c>
      <c r="B202" s="12" t="s">
        <v>7</v>
      </c>
      <c r="C202" s="13" t="s">
        <v>377</v>
      </c>
      <c r="D202" s="13" t="s">
        <v>421</v>
      </c>
      <c r="E202" s="23" t="s">
        <v>422</v>
      </c>
      <c r="F202" s="15" t="s">
        <v>11</v>
      </c>
      <c r="G202" s="11" t="str">
        <f>VLOOKUP(C202,[1]Sheet1!B$1:M$65536,8,FALSE)</f>
        <v>7月26日已移交</v>
      </c>
    </row>
    <row r="203" s="2" customFormat="1" customHeight="1" spans="1:7">
      <c r="A203" s="11">
        <v>4194</v>
      </c>
      <c r="B203" s="12" t="s">
        <v>7</v>
      </c>
      <c r="C203" s="13" t="s">
        <v>377</v>
      </c>
      <c r="D203" s="13" t="s">
        <v>423</v>
      </c>
      <c r="E203" s="23" t="s">
        <v>424</v>
      </c>
      <c r="F203" s="15" t="s">
        <v>11</v>
      </c>
      <c r="G203" s="11" t="str">
        <f>VLOOKUP(C203,[1]Sheet1!B$1:M$65536,8,FALSE)</f>
        <v>7月26日已移交</v>
      </c>
    </row>
    <row r="204" s="2" customFormat="1" customHeight="1" spans="1:7">
      <c r="A204" s="11">
        <v>4195</v>
      </c>
      <c r="B204" s="12" t="s">
        <v>7</v>
      </c>
      <c r="C204" s="13" t="s">
        <v>377</v>
      </c>
      <c r="D204" s="13" t="s">
        <v>425</v>
      </c>
      <c r="E204" s="23" t="s">
        <v>426</v>
      </c>
      <c r="F204" s="15" t="s">
        <v>11</v>
      </c>
      <c r="G204" s="11" t="str">
        <f>VLOOKUP(C204,[1]Sheet1!B$1:M$65536,8,FALSE)</f>
        <v>7月26日已移交</v>
      </c>
    </row>
    <row r="205" s="2" customFormat="1" customHeight="1" spans="1:7">
      <c r="A205" s="11">
        <v>4196</v>
      </c>
      <c r="B205" s="12" t="s">
        <v>7</v>
      </c>
      <c r="C205" s="13" t="s">
        <v>377</v>
      </c>
      <c r="D205" s="13" t="s">
        <v>427</v>
      </c>
      <c r="E205" s="23" t="s">
        <v>428</v>
      </c>
      <c r="F205" s="15" t="s">
        <v>11</v>
      </c>
      <c r="G205" s="11" t="str">
        <f>VLOOKUP(C205,[1]Sheet1!B$1:M$65536,8,FALSE)</f>
        <v>7月26日已移交</v>
      </c>
    </row>
    <row r="206" s="2" customFormat="1" customHeight="1" spans="1:7">
      <c r="A206" s="11">
        <v>4197</v>
      </c>
      <c r="B206" s="12" t="s">
        <v>7</v>
      </c>
      <c r="C206" s="13" t="s">
        <v>377</v>
      </c>
      <c r="D206" s="13" t="s">
        <v>429</v>
      </c>
      <c r="E206" s="23" t="s">
        <v>430</v>
      </c>
      <c r="F206" s="15" t="s">
        <v>11</v>
      </c>
      <c r="G206" s="11" t="str">
        <f>VLOOKUP(C206,[1]Sheet1!B$1:M$65536,8,FALSE)</f>
        <v>7月26日已移交</v>
      </c>
    </row>
    <row r="207" s="2" customFormat="1" customHeight="1" spans="1:7">
      <c r="A207" s="11">
        <v>4198</v>
      </c>
      <c r="B207" s="12" t="s">
        <v>7</v>
      </c>
      <c r="C207" s="13" t="s">
        <v>377</v>
      </c>
      <c r="D207" s="13" t="s">
        <v>431</v>
      </c>
      <c r="E207" s="23" t="s">
        <v>432</v>
      </c>
      <c r="F207" s="15" t="s">
        <v>11</v>
      </c>
      <c r="G207" s="11" t="str">
        <f>VLOOKUP(C207,[1]Sheet1!B$1:M$65536,8,FALSE)</f>
        <v>7月26日已移交</v>
      </c>
    </row>
    <row r="208" s="2" customFormat="1" customHeight="1" spans="1:7">
      <c r="A208" s="11">
        <v>4199</v>
      </c>
      <c r="B208" s="12" t="s">
        <v>7</v>
      </c>
      <c r="C208" s="13" t="s">
        <v>377</v>
      </c>
      <c r="D208" s="13" t="s">
        <v>433</v>
      </c>
      <c r="E208" s="23" t="s">
        <v>434</v>
      </c>
      <c r="F208" s="15" t="s">
        <v>11</v>
      </c>
      <c r="G208" s="11" t="str">
        <f>VLOOKUP(C208,[1]Sheet1!B$1:M$65536,8,FALSE)</f>
        <v>7月26日已移交</v>
      </c>
    </row>
    <row r="209" s="2" customFormat="1" customHeight="1" spans="1:7">
      <c r="A209" s="11">
        <v>4200</v>
      </c>
      <c r="B209" s="12" t="s">
        <v>7</v>
      </c>
      <c r="C209" s="13" t="s">
        <v>377</v>
      </c>
      <c r="D209" s="13" t="s">
        <v>435</v>
      </c>
      <c r="E209" s="23" t="s">
        <v>436</v>
      </c>
      <c r="F209" s="15" t="s">
        <v>11</v>
      </c>
      <c r="G209" s="11" t="str">
        <f>VLOOKUP(C209,[1]Sheet1!B$1:M$65536,8,FALSE)</f>
        <v>7月26日已移交</v>
      </c>
    </row>
    <row r="210" s="2" customFormat="1" customHeight="1" spans="1:7">
      <c r="A210" s="11">
        <v>4201</v>
      </c>
      <c r="B210" s="12" t="s">
        <v>7</v>
      </c>
      <c r="C210" s="13" t="s">
        <v>377</v>
      </c>
      <c r="D210" s="13" t="s">
        <v>437</v>
      </c>
      <c r="E210" s="23" t="s">
        <v>438</v>
      </c>
      <c r="F210" s="15" t="s">
        <v>11</v>
      </c>
      <c r="G210" s="11" t="str">
        <f>VLOOKUP(C210,[1]Sheet1!B$1:M$65536,8,FALSE)</f>
        <v>7月26日已移交</v>
      </c>
    </row>
    <row r="211" s="2" customFormat="1" customHeight="1" spans="1:7">
      <c r="A211" s="11">
        <v>4202</v>
      </c>
      <c r="B211" s="12" t="s">
        <v>7</v>
      </c>
      <c r="C211" s="13" t="s">
        <v>377</v>
      </c>
      <c r="D211" s="13" t="s">
        <v>439</v>
      </c>
      <c r="E211" s="23" t="s">
        <v>440</v>
      </c>
      <c r="F211" s="15" t="s">
        <v>11</v>
      </c>
      <c r="G211" s="11" t="str">
        <f>VLOOKUP(C211,[1]Sheet1!B$1:M$65536,8,FALSE)</f>
        <v>7月26日已移交</v>
      </c>
    </row>
    <row r="212" s="2" customFormat="1" customHeight="1" spans="1:7">
      <c r="A212" s="11">
        <v>4203</v>
      </c>
      <c r="B212" s="12" t="s">
        <v>7</v>
      </c>
      <c r="C212" s="13" t="s">
        <v>377</v>
      </c>
      <c r="D212" s="13" t="s">
        <v>441</v>
      </c>
      <c r="E212" s="23" t="s">
        <v>442</v>
      </c>
      <c r="F212" s="15" t="s">
        <v>11</v>
      </c>
      <c r="G212" s="11" t="str">
        <f>VLOOKUP(C212,[1]Sheet1!B$1:M$65536,8,FALSE)</f>
        <v>7月26日已移交</v>
      </c>
    </row>
    <row r="213" s="2" customFormat="1" customHeight="1" spans="1:7">
      <c r="A213" s="11">
        <v>4204</v>
      </c>
      <c r="B213" s="12" t="s">
        <v>7</v>
      </c>
      <c r="C213" s="13" t="s">
        <v>377</v>
      </c>
      <c r="D213" s="13" t="s">
        <v>443</v>
      </c>
      <c r="E213" s="23" t="s">
        <v>444</v>
      </c>
      <c r="F213" s="15" t="s">
        <v>11</v>
      </c>
      <c r="G213" s="11" t="str">
        <f>VLOOKUP(C213,[1]Sheet1!B$1:M$65536,8,FALSE)</f>
        <v>7月26日已移交</v>
      </c>
    </row>
    <row r="214" s="2" customFormat="1" customHeight="1" spans="1:7">
      <c r="A214" s="11">
        <v>4205</v>
      </c>
      <c r="B214" s="12" t="s">
        <v>7</v>
      </c>
      <c r="C214" s="13" t="s">
        <v>377</v>
      </c>
      <c r="D214" s="13" t="s">
        <v>445</v>
      </c>
      <c r="E214" s="23" t="s">
        <v>446</v>
      </c>
      <c r="F214" s="15" t="s">
        <v>11</v>
      </c>
      <c r="G214" s="11" t="str">
        <f>VLOOKUP(C214,[1]Sheet1!B$1:M$65536,8,FALSE)</f>
        <v>7月26日已移交</v>
      </c>
    </row>
    <row r="215" s="2" customFormat="1" customHeight="1" spans="1:7">
      <c r="A215" s="11">
        <v>4206</v>
      </c>
      <c r="B215" s="12" t="s">
        <v>7</v>
      </c>
      <c r="C215" s="13" t="s">
        <v>377</v>
      </c>
      <c r="D215" s="13" t="s">
        <v>447</v>
      </c>
      <c r="E215" s="23" t="s">
        <v>448</v>
      </c>
      <c r="F215" s="15" t="s">
        <v>11</v>
      </c>
      <c r="G215" s="11" t="str">
        <f>VLOOKUP(C215,[1]Sheet1!B$1:M$65536,8,FALSE)</f>
        <v>7月26日已移交</v>
      </c>
    </row>
    <row r="216" s="2" customFormat="1" customHeight="1" spans="1:7">
      <c r="A216" s="11">
        <v>4207</v>
      </c>
      <c r="B216" s="12" t="s">
        <v>7</v>
      </c>
      <c r="C216" s="13" t="s">
        <v>377</v>
      </c>
      <c r="D216" s="13" t="s">
        <v>449</v>
      </c>
      <c r="E216" s="23" t="s">
        <v>450</v>
      </c>
      <c r="F216" s="15" t="s">
        <v>11</v>
      </c>
      <c r="G216" s="11" t="str">
        <f>VLOOKUP(C216,[1]Sheet1!B$1:M$65536,8,FALSE)</f>
        <v>7月26日已移交</v>
      </c>
    </row>
    <row r="217" s="2" customFormat="1" customHeight="1" spans="1:7">
      <c r="A217" s="11">
        <v>4208</v>
      </c>
      <c r="B217" s="12" t="s">
        <v>7</v>
      </c>
      <c r="C217" s="13" t="s">
        <v>377</v>
      </c>
      <c r="D217" s="13" t="s">
        <v>451</v>
      </c>
      <c r="E217" s="23" t="s">
        <v>452</v>
      </c>
      <c r="F217" s="15" t="s">
        <v>11</v>
      </c>
      <c r="G217" s="11" t="str">
        <f>VLOOKUP(C217,[1]Sheet1!B$1:M$65536,8,FALSE)</f>
        <v>7月26日已移交</v>
      </c>
    </row>
    <row r="218" s="2" customFormat="1" customHeight="1" spans="1:7">
      <c r="A218" s="11">
        <v>4209</v>
      </c>
      <c r="B218" s="12" t="s">
        <v>7</v>
      </c>
      <c r="C218" s="13" t="s">
        <v>377</v>
      </c>
      <c r="D218" s="13" t="s">
        <v>453</v>
      </c>
      <c r="E218" s="23" t="s">
        <v>454</v>
      </c>
      <c r="F218" s="15" t="s">
        <v>11</v>
      </c>
      <c r="G218" s="11" t="str">
        <f>VLOOKUP(C218,[1]Sheet1!B$1:M$65536,8,FALSE)</f>
        <v>7月26日已移交</v>
      </c>
    </row>
    <row r="219" s="2" customFormat="1" customHeight="1" spans="1:7">
      <c r="A219" s="11">
        <v>4210</v>
      </c>
      <c r="B219" s="12" t="s">
        <v>7</v>
      </c>
      <c r="C219" s="13" t="s">
        <v>377</v>
      </c>
      <c r="D219" s="13" t="s">
        <v>455</v>
      </c>
      <c r="E219" s="23" t="s">
        <v>456</v>
      </c>
      <c r="F219" s="15" t="s">
        <v>11</v>
      </c>
      <c r="G219" s="11" t="str">
        <f>VLOOKUP(C219,[1]Sheet1!B$1:M$65536,8,FALSE)</f>
        <v>7月26日已移交</v>
      </c>
    </row>
    <row r="220" s="2" customFormat="1" customHeight="1" spans="1:7">
      <c r="A220" s="11">
        <v>4211</v>
      </c>
      <c r="B220" s="12" t="s">
        <v>7</v>
      </c>
      <c r="C220" s="13" t="s">
        <v>377</v>
      </c>
      <c r="D220" s="13" t="s">
        <v>457</v>
      </c>
      <c r="E220" s="23" t="s">
        <v>458</v>
      </c>
      <c r="F220" s="15" t="s">
        <v>11</v>
      </c>
      <c r="G220" s="11" t="str">
        <f>VLOOKUP(C220,[1]Sheet1!B$1:M$65536,8,FALSE)</f>
        <v>7月26日已移交</v>
      </c>
    </row>
    <row r="221" s="2" customFormat="1" customHeight="1" spans="1:7">
      <c r="A221" s="11">
        <v>4212</v>
      </c>
      <c r="B221" s="12" t="s">
        <v>7</v>
      </c>
      <c r="C221" s="13" t="s">
        <v>377</v>
      </c>
      <c r="D221" s="13" t="s">
        <v>459</v>
      </c>
      <c r="E221" s="23" t="s">
        <v>460</v>
      </c>
      <c r="F221" s="15" t="s">
        <v>11</v>
      </c>
      <c r="G221" s="11" t="str">
        <f>VLOOKUP(C221,[1]Sheet1!B$1:M$65536,8,FALSE)</f>
        <v>7月26日已移交</v>
      </c>
    </row>
    <row r="222" s="2" customFormat="1" customHeight="1" spans="1:7">
      <c r="A222" s="11">
        <v>4213</v>
      </c>
      <c r="B222" s="12" t="s">
        <v>7</v>
      </c>
      <c r="C222" s="13" t="s">
        <v>377</v>
      </c>
      <c r="D222" s="13" t="s">
        <v>461</v>
      </c>
      <c r="E222" s="23" t="s">
        <v>462</v>
      </c>
      <c r="F222" s="15" t="s">
        <v>11</v>
      </c>
      <c r="G222" s="11" t="str">
        <f>VLOOKUP(C222,[1]Sheet1!B$1:M$65536,8,FALSE)</f>
        <v>7月26日已移交</v>
      </c>
    </row>
    <row r="223" s="2" customFormat="1" customHeight="1" spans="1:7">
      <c r="A223" s="11">
        <v>4214</v>
      </c>
      <c r="B223" s="12" t="s">
        <v>7</v>
      </c>
      <c r="C223" s="13" t="s">
        <v>377</v>
      </c>
      <c r="D223" s="13" t="s">
        <v>463</v>
      </c>
      <c r="E223" s="23" t="s">
        <v>464</v>
      </c>
      <c r="F223" s="15" t="s">
        <v>11</v>
      </c>
      <c r="G223" s="11" t="str">
        <f>VLOOKUP(C223,[1]Sheet1!B$1:M$65536,8,FALSE)</f>
        <v>7月26日已移交</v>
      </c>
    </row>
    <row r="224" s="2" customFormat="1" customHeight="1" spans="1:7">
      <c r="A224" s="11">
        <v>4215</v>
      </c>
      <c r="B224" s="12" t="s">
        <v>7</v>
      </c>
      <c r="C224" s="13" t="s">
        <v>377</v>
      </c>
      <c r="D224" s="13" t="s">
        <v>465</v>
      </c>
      <c r="E224" s="23" t="s">
        <v>466</v>
      </c>
      <c r="F224" s="15" t="s">
        <v>11</v>
      </c>
      <c r="G224" s="11" t="str">
        <f>VLOOKUP(C224,[1]Sheet1!B$1:M$65536,8,FALSE)</f>
        <v>7月26日已移交</v>
      </c>
    </row>
    <row r="225" s="2" customFormat="1" customHeight="1" spans="1:7">
      <c r="A225" s="11">
        <v>4216</v>
      </c>
      <c r="B225" s="12" t="s">
        <v>7</v>
      </c>
      <c r="C225" s="13" t="s">
        <v>377</v>
      </c>
      <c r="D225" s="13" t="s">
        <v>467</v>
      </c>
      <c r="E225" s="23" t="s">
        <v>468</v>
      </c>
      <c r="F225" s="15" t="s">
        <v>11</v>
      </c>
      <c r="G225" s="11" t="str">
        <f>VLOOKUP(C225,[1]Sheet1!B$1:M$65536,8,FALSE)</f>
        <v>7月26日已移交</v>
      </c>
    </row>
    <row r="226" s="2" customFormat="1" customHeight="1" spans="1:7">
      <c r="A226" s="11">
        <v>4217</v>
      </c>
      <c r="B226" s="12" t="s">
        <v>7</v>
      </c>
      <c r="C226" s="13" t="s">
        <v>377</v>
      </c>
      <c r="D226" s="13" t="s">
        <v>469</v>
      </c>
      <c r="E226" s="23" t="s">
        <v>470</v>
      </c>
      <c r="F226" s="15" t="s">
        <v>11</v>
      </c>
      <c r="G226" s="11" t="str">
        <f>VLOOKUP(C226,[1]Sheet1!B$1:M$65536,8,FALSE)</f>
        <v>7月26日已移交</v>
      </c>
    </row>
    <row r="227" s="2" customFormat="1" customHeight="1" spans="1:7">
      <c r="A227" s="11">
        <v>4218</v>
      </c>
      <c r="B227" s="12" t="s">
        <v>7</v>
      </c>
      <c r="C227" s="13" t="s">
        <v>377</v>
      </c>
      <c r="D227" s="13" t="s">
        <v>471</v>
      </c>
      <c r="E227" s="23" t="s">
        <v>472</v>
      </c>
      <c r="F227" s="15" t="s">
        <v>11</v>
      </c>
      <c r="G227" s="11" t="str">
        <f>VLOOKUP(C227,[1]Sheet1!B$1:M$65536,8,FALSE)</f>
        <v>7月26日已移交</v>
      </c>
    </row>
    <row r="228" s="2" customFormat="1" customHeight="1" spans="1:7">
      <c r="A228" s="11">
        <v>4219</v>
      </c>
      <c r="B228" s="12" t="s">
        <v>7</v>
      </c>
      <c r="C228" s="13" t="s">
        <v>377</v>
      </c>
      <c r="D228" s="13" t="s">
        <v>473</v>
      </c>
      <c r="E228" s="23" t="s">
        <v>474</v>
      </c>
      <c r="F228" s="15" t="s">
        <v>11</v>
      </c>
      <c r="G228" s="11" t="str">
        <f>VLOOKUP(C228,[1]Sheet1!B$1:M$65536,8,FALSE)</f>
        <v>7月26日已移交</v>
      </c>
    </row>
    <row r="229" s="2" customFormat="1" customHeight="1" spans="1:7">
      <c r="A229" s="11">
        <v>4220</v>
      </c>
      <c r="B229" s="12" t="s">
        <v>7</v>
      </c>
      <c r="C229" s="13" t="s">
        <v>377</v>
      </c>
      <c r="D229" s="13" t="s">
        <v>475</v>
      </c>
      <c r="E229" s="23" t="s">
        <v>476</v>
      </c>
      <c r="F229" s="15" t="s">
        <v>11</v>
      </c>
      <c r="G229" s="11" t="str">
        <f>VLOOKUP(C229,[1]Sheet1!B$1:M$65536,8,FALSE)</f>
        <v>7月26日已移交</v>
      </c>
    </row>
    <row r="230" s="2" customFormat="1" customHeight="1" spans="1:7">
      <c r="A230" s="11">
        <v>4221</v>
      </c>
      <c r="B230" s="12" t="s">
        <v>7</v>
      </c>
      <c r="C230" s="13" t="s">
        <v>377</v>
      </c>
      <c r="D230" s="13" t="s">
        <v>477</v>
      </c>
      <c r="E230" s="23" t="s">
        <v>478</v>
      </c>
      <c r="F230" s="15" t="s">
        <v>11</v>
      </c>
      <c r="G230" s="11" t="str">
        <f>VLOOKUP(C230,[1]Sheet1!B$1:M$65536,8,FALSE)</f>
        <v>7月26日已移交</v>
      </c>
    </row>
    <row r="231" s="2" customFormat="1" customHeight="1" spans="1:7">
      <c r="A231" s="11">
        <v>4222</v>
      </c>
      <c r="B231" s="12" t="s">
        <v>7</v>
      </c>
      <c r="C231" s="13" t="s">
        <v>377</v>
      </c>
      <c r="D231" s="13" t="s">
        <v>479</v>
      </c>
      <c r="E231" s="23" t="s">
        <v>480</v>
      </c>
      <c r="F231" s="15" t="s">
        <v>11</v>
      </c>
      <c r="G231" s="11" t="str">
        <f>VLOOKUP(C231,[1]Sheet1!B$1:M$65536,8,FALSE)</f>
        <v>7月26日已移交</v>
      </c>
    </row>
    <row r="232" s="2" customFormat="1" customHeight="1" spans="1:7">
      <c r="A232" s="11">
        <v>4223</v>
      </c>
      <c r="B232" s="12" t="s">
        <v>7</v>
      </c>
      <c r="C232" s="13" t="s">
        <v>377</v>
      </c>
      <c r="D232" s="13" t="s">
        <v>481</v>
      </c>
      <c r="E232" s="23" t="s">
        <v>482</v>
      </c>
      <c r="F232" s="15" t="s">
        <v>11</v>
      </c>
      <c r="G232" s="11" t="str">
        <f>VLOOKUP(C232,[1]Sheet1!B$1:M$65536,8,FALSE)</f>
        <v>7月26日已移交</v>
      </c>
    </row>
    <row r="233" s="2" customFormat="1" customHeight="1" spans="1:7">
      <c r="A233" s="11">
        <v>4224</v>
      </c>
      <c r="B233" s="12" t="s">
        <v>7</v>
      </c>
      <c r="C233" s="13" t="s">
        <v>377</v>
      </c>
      <c r="D233" s="13" t="s">
        <v>483</v>
      </c>
      <c r="E233" s="23" t="s">
        <v>484</v>
      </c>
      <c r="F233" s="15" t="s">
        <v>11</v>
      </c>
      <c r="G233" s="11" t="str">
        <f>VLOOKUP(C233,[1]Sheet1!B$1:M$65536,8,FALSE)</f>
        <v>7月26日已移交</v>
      </c>
    </row>
    <row r="234" s="2" customFormat="1" customHeight="1" spans="1:7">
      <c r="A234" s="11">
        <v>4225</v>
      </c>
      <c r="B234" s="12" t="s">
        <v>7</v>
      </c>
      <c r="C234" s="13" t="s">
        <v>377</v>
      </c>
      <c r="D234" s="13" t="s">
        <v>485</v>
      </c>
      <c r="E234" s="23" t="s">
        <v>486</v>
      </c>
      <c r="F234" s="15" t="s">
        <v>11</v>
      </c>
      <c r="G234" s="11" t="str">
        <f>VLOOKUP(C234,[1]Sheet1!B$1:M$65536,8,FALSE)</f>
        <v>7月26日已移交</v>
      </c>
    </row>
    <row r="235" s="2" customFormat="1" customHeight="1" spans="1:7">
      <c r="A235" s="11">
        <v>4226</v>
      </c>
      <c r="B235" s="12" t="s">
        <v>7</v>
      </c>
      <c r="C235" s="13" t="s">
        <v>487</v>
      </c>
      <c r="D235" s="13" t="s">
        <v>488</v>
      </c>
      <c r="E235" s="23" t="s">
        <v>489</v>
      </c>
      <c r="F235" s="15" t="s">
        <v>11</v>
      </c>
      <c r="G235" s="11" t="str">
        <f>VLOOKUP(C235,[1]Sheet1!B$1:M$65536,8,FALSE)</f>
        <v>7月26日已移交</v>
      </c>
    </row>
    <row r="236" s="2" customFormat="1" customHeight="1" spans="1:7">
      <c r="A236" s="11">
        <v>4227</v>
      </c>
      <c r="B236" s="16" t="s">
        <v>7</v>
      </c>
      <c r="C236" s="13" t="s">
        <v>490</v>
      </c>
      <c r="D236" s="13" t="s">
        <v>491</v>
      </c>
      <c r="E236" s="23" t="s">
        <v>492</v>
      </c>
      <c r="F236" s="15" t="s">
        <v>11</v>
      </c>
      <c r="G236" s="11" t="str">
        <f>VLOOKUP(C236,[1]Sheet1!B$1:M$65536,8,FALSE)</f>
        <v>7月26日已移交</v>
      </c>
    </row>
    <row r="237" s="2" customFormat="1" customHeight="1" spans="1:7">
      <c r="A237" s="11">
        <v>4228</v>
      </c>
      <c r="B237" s="12" t="s">
        <v>7</v>
      </c>
      <c r="C237" s="13" t="s">
        <v>487</v>
      </c>
      <c r="D237" s="13" t="s">
        <v>493</v>
      </c>
      <c r="E237" s="23" t="s">
        <v>494</v>
      </c>
      <c r="F237" s="15" t="s">
        <v>11</v>
      </c>
      <c r="G237" s="11" t="str">
        <f>VLOOKUP(C237,[1]Sheet1!B$1:M$65536,8,FALSE)</f>
        <v>7月26日已移交</v>
      </c>
    </row>
    <row r="238" s="2" customFormat="1" customHeight="1" spans="1:7">
      <c r="A238" s="11">
        <v>4229</v>
      </c>
      <c r="B238" s="12" t="s">
        <v>7</v>
      </c>
      <c r="C238" s="13" t="s">
        <v>487</v>
      </c>
      <c r="D238" s="13" t="s">
        <v>495</v>
      </c>
      <c r="E238" s="23" t="s">
        <v>496</v>
      </c>
      <c r="F238" s="15" t="s">
        <v>11</v>
      </c>
      <c r="G238" s="11" t="str">
        <f>VLOOKUP(C238,[1]Sheet1!B$1:M$65536,8,FALSE)</f>
        <v>7月26日已移交</v>
      </c>
    </row>
    <row r="239" s="2" customFormat="1" customHeight="1" spans="1:7">
      <c r="A239" s="11">
        <v>4230</v>
      </c>
      <c r="B239" s="12" t="s">
        <v>7</v>
      </c>
      <c r="C239" s="13" t="s">
        <v>487</v>
      </c>
      <c r="D239" s="13" t="s">
        <v>497</v>
      </c>
      <c r="E239" s="23" t="s">
        <v>498</v>
      </c>
      <c r="F239" s="15" t="s">
        <v>11</v>
      </c>
      <c r="G239" s="11" t="str">
        <f>VLOOKUP(C239,[1]Sheet1!B$1:M$65536,8,FALSE)</f>
        <v>7月26日已移交</v>
      </c>
    </row>
    <row r="240" s="2" customFormat="1" customHeight="1" spans="1:7">
      <c r="A240" s="11">
        <v>4231</v>
      </c>
      <c r="B240" s="12" t="s">
        <v>7</v>
      </c>
      <c r="C240" s="13" t="s">
        <v>487</v>
      </c>
      <c r="D240" s="13" t="s">
        <v>499</v>
      </c>
      <c r="E240" s="23" t="s">
        <v>500</v>
      </c>
      <c r="F240" s="15" t="s">
        <v>11</v>
      </c>
      <c r="G240" s="11" t="str">
        <f>VLOOKUP(C240,[1]Sheet1!B$1:M$65536,8,FALSE)</f>
        <v>7月26日已移交</v>
      </c>
    </row>
    <row r="241" s="2" customFormat="1" customHeight="1" spans="1:7">
      <c r="A241" s="11">
        <v>4232</v>
      </c>
      <c r="B241" s="12" t="s">
        <v>7</v>
      </c>
      <c r="C241" s="13" t="s">
        <v>487</v>
      </c>
      <c r="D241" s="13" t="s">
        <v>501</v>
      </c>
      <c r="E241" s="23" t="s">
        <v>502</v>
      </c>
      <c r="F241" s="15" t="s">
        <v>11</v>
      </c>
      <c r="G241" s="11" t="str">
        <f>VLOOKUP(C241,[1]Sheet1!B$1:M$65536,8,FALSE)</f>
        <v>7月26日已移交</v>
      </c>
    </row>
    <row r="242" s="2" customFormat="1" customHeight="1" spans="1:7">
      <c r="A242" s="11">
        <v>4233</v>
      </c>
      <c r="B242" s="12" t="s">
        <v>7</v>
      </c>
      <c r="C242" s="13" t="s">
        <v>487</v>
      </c>
      <c r="D242" s="13" t="s">
        <v>503</v>
      </c>
      <c r="E242" s="23" t="s">
        <v>504</v>
      </c>
      <c r="F242" s="15" t="s">
        <v>11</v>
      </c>
      <c r="G242" s="11" t="str">
        <f>VLOOKUP(C242,[1]Sheet1!B$1:M$65536,8,FALSE)</f>
        <v>7月26日已移交</v>
      </c>
    </row>
    <row r="243" s="2" customFormat="1" customHeight="1" spans="1:7">
      <c r="A243" s="11">
        <v>4234</v>
      </c>
      <c r="B243" s="16" t="s">
        <v>7</v>
      </c>
      <c r="C243" s="13" t="s">
        <v>490</v>
      </c>
      <c r="D243" s="13" t="s">
        <v>505</v>
      </c>
      <c r="E243" s="23" t="s">
        <v>506</v>
      </c>
      <c r="F243" s="15" t="s">
        <v>11</v>
      </c>
      <c r="G243" s="11" t="str">
        <f>VLOOKUP(C243,[1]Sheet1!B$1:M$65536,8,FALSE)</f>
        <v>7月26日已移交</v>
      </c>
    </row>
    <row r="244" s="2" customFormat="1" customHeight="1" spans="1:7">
      <c r="A244" s="11">
        <v>4235</v>
      </c>
      <c r="B244" s="12" t="s">
        <v>7</v>
      </c>
      <c r="C244" s="13" t="s">
        <v>487</v>
      </c>
      <c r="D244" s="13" t="s">
        <v>507</v>
      </c>
      <c r="E244" s="23" t="s">
        <v>508</v>
      </c>
      <c r="F244" s="15" t="s">
        <v>11</v>
      </c>
      <c r="G244" s="11" t="str">
        <f>VLOOKUP(C244,[1]Sheet1!B$1:M$65536,8,FALSE)</f>
        <v>7月26日已移交</v>
      </c>
    </row>
    <row r="245" s="2" customFormat="1" customHeight="1" spans="1:7">
      <c r="A245" s="11">
        <v>4236</v>
      </c>
      <c r="B245" s="12" t="s">
        <v>7</v>
      </c>
      <c r="C245" s="13" t="s">
        <v>487</v>
      </c>
      <c r="D245" s="13" t="s">
        <v>509</v>
      </c>
      <c r="E245" s="23" t="s">
        <v>510</v>
      </c>
      <c r="F245" s="15" t="s">
        <v>11</v>
      </c>
      <c r="G245" s="11" t="str">
        <f>VLOOKUP(C245,[1]Sheet1!B$1:M$65536,8,FALSE)</f>
        <v>7月26日已移交</v>
      </c>
    </row>
    <row r="246" s="2" customFormat="1" customHeight="1" spans="1:7">
      <c r="A246" s="11">
        <v>4237</v>
      </c>
      <c r="B246" s="12" t="s">
        <v>7</v>
      </c>
      <c r="C246" s="13" t="s">
        <v>487</v>
      </c>
      <c r="D246" s="13" t="s">
        <v>511</v>
      </c>
      <c r="E246" s="23" t="s">
        <v>512</v>
      </c>
      <c r="F246" s="15" t="s">
        <v>11</v>
      </c>
      <c r="G246" s="11" t="str">
        <f>VLOOKUP(C246,[1]Sheet1!B$1:M$65536,8,FALSE)</f>
        <v>7月26日已移交</v>
      </c>
    </row>
    <row r="247" s="2" customFormat="1" customHeight="1" spans="1:7">
      <c r="A247" s="11">
        <v>4238</v>
      </c>
      <c r="B247" s="12" t="s">
        <v>7</v>
      </c>
      <c r="C247" s="13" t="s">
        <v>487</v>
      </c>
      <c r="D247" s="13" t="s">
        <v>513</v>
      </c>
      <c r="E247" s="23" t="s">
        <v>514</v>
      </c>
      <c r="F247" s="15" t="s">
        <v>11</v>
      </c>
      <c r="G247" s="11" t="str">
        <f>VLOOKUP(C247,[1]Sheet1!B$1:M$65536,8,FALSE)</f>
        <v>7月26日已移交</v>
      </c>
    </row>
    <row r="248" s="2" customFormat="1" customHeight="1" spans="1:7">
      <c r="A248" s="11">
        <v>4239</v>
      </c>
      <c r="B248" s="12" t="s">
        <v>7</v>
      </c>
      <c r="C248" s="13" t="s">
        <v>487</v>
      </c>
      <c r="D248" s="13" t="s">
        <v>515</v>
      </c>
      <c r="E248" s="23" t="s">
        <v>516</v>
      </c>
      <c r="F248" s="15" t="s">
        <v>11</v>
      </c>
      <c r="G248" s="11" t="str">
        <f>VLOOKUP(C248,[1]Sheet1!B$1:M$65536,8,FALSE)</f>
        <v>7月26日已移交</v>
      </c>
    </row>
    <row r="249" s="2" customFormat="1" customHeight="1" spans="1:7">
      <c r="A249" s="11">
        <v>4240</v>
      </c>
      <c r="B249" s="12" t="s">
        <v>7</v>
      </c>
      <c r="C249" s="13" t="s">
        <v>487</v>
      </c>
      <c r="D249" s="13" t="s">
        <v>517</v>
      </c>
      <c r="E249" s="23" t="s">
        <v>518</v>
      </c>
      <c r="F249" s="15" t="s">
        <v>11</v>
      </c>
      <c r="G249" s="11" t="str">
        <f>VLOOKUP(C249,[1]Sheet1!B$1:M$65536,8,FALSE)</f>
        <v>7月26日已移交</v>
      </c>
    </row>
    <row r="250" s="2" customFormat="1" customHeight="1" spans="1:7">
      <c r="A250" s="11">
        <v>4241</v>
      </c>
      <c r="B250" s="12" t="s">
        <v>7</v>
      </c>
      <c r="C250" s="13" t="s">
        <v>487</v>
      </c>
      <c r="D250" s="13" t="s">
        <v>519</v>
      </c>
      <c r="E250" s="23" t="s">
        <v>520</v>
      </c>
      <c r="F250" s="15" t="s">
        <v>11</v>
      </c>
      <c r="G250" s="11" t="str">
        <f>VLOOKUP(C250,[1]Sheet1!B$1:M$65536,8,FALSE)</f>
        <v>7月26日已移交</v>
      </c>
    </row>
    <row r="251" s="2" customFormat="1" customHeight="1" spans="1:7">
      <c r="A251" s="11">
        <v>4242</v>
      </c>
      <c r="B251" s="12" t="s">
        <v>7</v>
      </c>
      <c r="C251" s="13" t="s">
        <v>487</v>
      </c>
      <c r="D251" s="13" t="s">
        <v>521</v>
      </c>
      <c r="E251" s="23" t="s">
        <v>522</v>
      </c>
      <c r="F251" s="15" t="s">
        <v>11</v>
      </c>
      <c r="G251" s="11" t="str">
        <f>VLOOKUP(C251,[1]Sheet1!B$1:M$65536,8,FALSE)</f>
        <v>7月26日已移交</v>
      </c>
    </row>
    <row r="252" s="2" customFormat="1" customHeight="1" spans="1:7">
      <c r="A252" s="11">
        <v>4243</v>
      </c>
      <c r="B252" s="12" t="s">
        <v>7</v>
      </c>
      <c r="C252" s="13" t="s">
        <v>487</v>
      </c>
      <c r="D252" s="13" t="s">
        <v>523</v>
      </c>
      <c r="E252" s="23" t="s">
        <v>524</v>
      </c>
      <c r="F252" s="15" t="s">
        <v>11</v>
      </c>
      <c r="G252" s="11" t="str">
        <f>VLOOKUP(C252,[1]Sheet1!B$1:M$65536,8,FALSE)</f>
        <v>7月26日已移交</v>
      </c>
    </row>
    <row r="253" s="2" customFormat="1" customHeight="1" spans="1:7">
      <c r="A253" s="11">
        <v>4244</v>
      </c>
      <c r="B253" s="12" t="s">
        <v>7</v>
      </c>
      <c r="C253" s="13" t="s">
        <v>487</v>
      </c>
      <c r="D253" s="13" t="s">
        <v>525</v>
      </c>
      <c r="E253" s="23" t="s">
        <v>526</v>
      </c>
      <c r="F253" s="15" t="s">
        <v>11</v>
      </c>
      <c r="G253" s="11" t="str">
        <f>VLOOKUP(C253,[1]Sheet1!B$1:M$65536,8,FALSE)</f>
        <v>7月26日已移交</v>
      </c>
    </row>
    <row r="254" s="2" customFormat="1" customHeight="1" spans="1:7">
      <c r="A254" s="11">
        <v>4245</v>
      </c>
      <c r="B254" s="12" t="s">
        <v>7</v>
      </c>
      <c r="C254" s="13" t="s">
        <v>487</v>
      </c>
      <c r="D254" s="13" t="s">
        <v>527</v>
      </c>
      <c r="E254" s="23" t="s">
        <v>528</v>
      </c>
      <c r="F254" s="15" t="s">
        <v>11</v>
      </c>
      <c r="G254" s="11" t="str">
        <f>VLOOKUP(C254,[1]Sheet1!B$1:M$65536,8,FALSE)</f>
        <v>7月26日已移交</v>
      </c>
    </row>
    <row r="255" s="2" customFormat="1" customHeight="1" spans="1:7">
      <c r="A255" s="11">
        <v>4246</v>
      </c>
      <c r="B255" s="12" t="s">
        <v>7</v>
      </c>
      <c r="C255" s="13" t="s">
        <v>487</v>
      </c>
      <c r="D255" s="13" t="s">
        <v>529</v>
      </c>
      <c r="E255" s="23" t="s">
        <v>530</v>
      </c>
      <c r="F255" s="15" t="s">
        <v>11</v>
      </c>
      <c r="G255" s="11" t="str">
        <f>VLOOKUP(C255,[1]Sheet1!B$1:M$65536,8,FALSE)</f>
        <v>7月26日已移交</v>
      </c>
    </row>
    <row r="256" s="2" customFormat="1" customHeight="1" spans="1:7">
      <c r="A256" s="11">
        <v>4247</v>
      </c>
      <c r="B256" s="12" t="s">
        <v>7</v>
      </c>
      <c r="C256" s="13" t="s">
        <v>487</v>
      </c>
      <c r="D256" s="13" t="s">
        <v>531</v>
      </c>
      <c r="E256" s="23" t="s">
        <v>532</v>
      </c>
      <c r="F256" s="15" t="s">
        <v>11</v>
      </c>
      <c r="G256" s="11" t="str">
        <f>VLOOKUP(C256,[1]Sheet1!B$1:M$65536,8,FALSE)</f>
        <v>7月26日已移交</v>
      </c>
    </row>
    <row r="257" s="2" customFormat="1" customHeight="1" spans="1:7">
      <c r="A257" s="11">
        <v>4248</v>
      </c>
      <c r="B257" s="12" t="s">
        <v>7</v>
      </c>
      <c r="C257" s="13" t="s">
        <v>487</v>
      </c>
      <c r="D257" s="13" t="s">
        <v>533</v>
      </c>
      <c r="E257" s="23" t="s">
        <v>534</v>
      </c>
      <c r="F257" s="15" t="s">
        <v>11</v>
      </c>
      <c r="G257" s="11" t="str">
        <f>VLOOKUP(C257,[1]Sheet1!B$1:M$65536,8,FALSE)</f>
        <v>7月26日已移交</v>
      </c>
    </row>
    <row r="258" s="2" customFormat="1" customHeight="1" spans="1:7">
      <c r="A258" s="11">
        <v>4249</v>
      </c>
      <c r="B258" s="12" t="s">
        <v>7</v>
      </c>
      <c r="C258" s="13" t="s">
        <v>487</v>
      </c>
      <c r="D258" s="13" t="s">
        <v>535</v>
      </c>
      <c r="E258" s="23" t="s">
        <v>536</v>
      </c>
      <c r="F258" s="15" t="s">
        <v>11</v>
      </c>
      <c r="G258" s="11" t="str">
        <f>VLOOKUP(C258,[1]Sheet1!B$1:M$65536,8,FALSE)</f>
        <v>7月26日已移交</v>
      </c>
    </row>
    <row r="259" s="2" customFormat="1" customHeight="1" spans="1:7">
      <c r="A259" s="11">
        <v>4250</v>
      </c>
      <c r="B259" s="17" t="s">
        <v>7</v>
      </c>
      <c r="C259" s="18" t="s">
        <v>490</v>
      </c>
      <c r="D259" s="18" t="s">
        <v>537</v>
      </c>
      <c r="E259" s="24" t="s">
        <v>538</v>
      </c>
      <c r="F259" s="20" t="s">
        <v>11</v>
      </c>
      <c r="G259" s="21" t="str">
        <f>VLOOKUP(C259,[1]Sheet1!B$1:M$65536,8,FALSE)</f>
        <v>7月26日已移交</v>
      </c>
    </row>
    <row r="260" s="2" customFormat="1" customHeight="1" spans="1:7">
      <c r="A260" s="11">
        <v>4251</v>
      </c>
      <c r="B260" s="12" t="s">
        <v>7</v>
      </c>
      <c r="C260" s="13" t="s">
        <v>487</v>
      </c>
      <c r="D260" s="13" t="s">
        <v>539</v>
      </c>
      <c r="E260" s="23" t="s">
        <v>540</v>
      </c>
      <c r="F260" s="15" t="s">
        <v>11</v>
      </c>
      <c r="G260" s="11" t="str">
        <f>VLOOKUP(C260,[1]Sheet1!B$1:M$65536,8,FALSE)</f>
        <v>7月26日已移交</v>
      </c>
    </row>
    <row r="261" s="2" customFormat="1" customHeight="1" spans="1:7">
      <c r="A261" s="11">
        <v>4252</v>
      </c>
      <c r="B261" s="12" t="s">
        <v>7</v>
      </c>
      <c r="C261" s="13" t="s">
        <v>487</v>
      </c>
      <c r="D261" s="13" t="s">
        <v>541</v>
      </c>
      <c r="E261" s="23" t="s">
        <v>542</v>
      </c>
      <c r="F261" s="15" t="s">
        <v>11</v>
      </c>
      <c r="G261" s="11" t="str">
        <f>VLOOKUP(C261,[1]Sheet1!B$1:M$65536,8,FALSE)</f>
        <v>7月26日已移交</v>
      </c>
    </row>
    <row r="262" s="2" customFormat="1" customHeight="1" spans="1:7">
      <c r="A262" s="11">
        <v>4253</v>
      </c>
      <c r="B262" s="12" t="s">
        <v>7</v>
      </c>
      <c r="C262" s="13" t="s">
        <v>487</v>
      </c>
      <c r="D262" s="13" t="s">
        <v>543</v>
      </c>
      <c r="E262" s="23" t="s">
        <v>544</v>
      </c>
      <c r="F262" s="15" t="s">
        <v>11</v>
      </c>
      <c r="G262" s="11" t="str">
        <f>VLOOKUP(C262,[1]Sheet1!B$1:M$65536,8,FALSE)</f>
        <v>7月26日已移交</v>
      </c>
    </row>
    <row r="263" s="2" customFormat="1" customHeight="1" spans="1:7">
      <c r="A263" s="11">
        <v>4254</v>
      </c>
      <c r="B263" s="12" t="s">
        <v>7</v>
      </c>
      <c r="C263" s="13" t="s">
        <v>487</v>
      </c>
      <c r="D263" s="13" t="s">
        <v>545</v>
      </c>
      <c r="E263" s="23" t="s">
        <v>546</v>
      </c>
      <c r="F263" s="15" t="s">
        <v>11</v>
      </c>
      <c r="G263" s="11" t="str">
        <f>VLOOKUP(C263,[1]Sheet1!B$1:M$65536,8,FALSE)</f>
        <v>7月26日已移交</v>
      </c>
    </row>
    <row r="264" s="2" customFormat="1" customHeight="1" spans="1:7">
      <c r="A264" s="11">
        <v>4255</v>
      </c>
      <c r="B264" s="12" t="s">
        <v>7</v>
      </c>
      <c r="C264" s="13" t="s">
        <v>487</v>
      </c>
      <c r="D264" s="13" t="s">
        <v>547</v>
      </c>
      <c r="E264" s="23" t="s">
        <v>548</v>
      </c>
      <c r="F264" s="15" t="s">
        <v>11</v>
      </c>
      <c r="G264" s="11" t="str">
        <f>VLOOKUP(C264,[1]Sheet1!B$1:M$65536,8,FALSE)</f>
        <v>7月26日已移交</v>
      </c>
    </row>
    <row r="265" s="2" customFormat="1" customHeight="1" spans="1:7">
      <c r="A265" s="11">
        <v>4256</v>
      </c>
      <c r="B265" s="12" t="s">
        <v>7</v>
      </c>
      <c r="C265" s="13" t="s">
        <v>487</v>
      </c>
      <c r="D265" s="13" t="s">
        <v>549</v>
      </c>
      <c r="E265" s="23" t="s">
        <v>550</v>
      </c>
      <c r="F265" s="15" t="s">
        <v>11</v>
      </c>
      <c r="G265" s="11" t="str">
        <f>VLOOKUP(C265,[1]Sheet1!B$1:M$65536,8,FALSE)</f>
        <v>7月26日已移交</v>
      </c>
    </row>
    <row r="266" s="2" customFormat="1" customHeight="1" spans="1:7">
      <c r="A266" s="11">
        <v>4257</v>
      </c>
      <c r="B266" s="12" t="s">
        <v>7</v>
      </c>
      <c r="C266" s="13" t="s">
        <v>487</v>
      </c>
      <c r="D266" s="13" t="s">
        <v>551</v>
      </c>
      <c r="E266" s="23" t="s">
        <v>552</v>
      </c>
      <c r="F266" s="15" t="s">
        <v>11</v>
      </c>
      <c r="G266" s="11" t="str">
        <f>VLOOKUP(C266,[1]Sheet1!B$1:M$65536,8,FALSE)</f>
        <v>7月26日已移交</v>
      </c>
    </row>
    <row r="267" s="3" customFormat="1" customHeight="1" spans="1:7">
      <c r="A267" s="11">
        <v>4258</v>
      </c>
      <c r="B267" s="12" t="s">
        <v>7</v>
      </c>
      <c r="C267" s="13" t="s">
        <v>487</v>
      </c>
      <c r="D267" s="13" t="s">
        <v>553</v>
      </c>
      <c r="E267" s="23" t="s">
        <v>554</v>
      </c>
      <c r="F267" s="15" t="s">
        <v>11</v>
      </c>
      <c r="G267" s="11" t="str">
        <f>VLOOKUP(C267,[1]Sheet1!B$1:M$65536,8,FALSE)</f>
        <v>7月26日已移交</v>
      </c>
    </row>
    <row r="268" s="2" customFormat="1" customHeight="1" spans="1:7">
      <c r="A268" s="11">
        <v>4259</v>
      </c>
      <c r="B268" s="12" t="s">
        <v>7</v>
      </c>
      <c r="C268" s="13" t="s">
        <v>487</v>
      </c>
      <c r="D268" s="13" t="s">
        <v>555</v>
      </c>
      <c r="E268" s="23" t="s">
        <v>556</v>
      </c>
      <c r="F268" s="15" t="s">
        <v>11</v>
      </c>
      <c r="G268" s="11" t="str">
        <f>VLOOKUP(C268,[1]Sheet1!B$1:M$65536,8,FALSE)</f>
        <v>7月26日已移交</v>
      </c>
    </row>
    <row r="269" s="2" customFormat="1" customHeight="1" spans="1:7">
      <c r="A269" s="11">
        <v>4260</v>
      </c>
      <c r="B269" s="12" t="s">
        <v>7</v>
      </c>
      <c r="C269" s="13" t="s">
        <v>487</v>
      </c>
      <c r="D269" s="13" t="s">
        <v>557</v>
      </c>
      <c r="E269" s="23" t="s">
        <v>558</v>
      </c>
      <c r="F269" s="15" t="s">
        <v>11</v>
      </c>
      <c r="G269" s="11" t="str">
        <f>VLOOKUP(C269,[1]Sheet1!B$1:M$65536,8,FALSE)</f>
        <v>7月26日已移交</v>
      </c>
    </row>
    <row r="270" s="2" customFormat="1" customHeight="1" spans="1:7">
      <c r="A270" s="11">
        <v>4261</v>
      </c>
      <c r="B270" s="12" t="s">
        <v>7</v>
      </c>
      <c r="C270" s="13" t="s">
        <v>487</v>
      </c>
      <c r="D270" s="13" t="s">
        <v>559</v>
      </c>
      <c r="E270" s="23" t="s">
        <v>560</v>
      </c>
      <c r="F270" s="15" t="s">
        <v>11</v>
      </c>
      <c r="G270" s="11" t="str">
        <f>VLOOKUP(C270,[1]Sheet1!B$1:M$65536,8,FALSE)</f>
        <v>7月26日已移交</v>
      </c>
    </row>
    <row r="271" s="2" customFormat="1" customHeight="1" spans="1:7">
      <c r="A271" s="11">
        <v>4262</v>
      </c>
      <c r="B271" s="12" t="s">
        <v>7</v>
      </c>
      <c r="C271" s="13" t="s">
        <v>487</v>
      </c>
      <c r="D271" s="13" t="s">
        <v>561</v>
      </c>
      <c r="E271" s="23" t="s">
        <v>562</v>
      </c>
      <c r="F271" s="15" t="s">
        <v>11</v>
      </c>
      <c r="G271" s="11" t="str">
        <f>VLOOKUP(C271,[1]Sheet1!B$1:M$65536,8,FALSE)</f>
        <v>7月26日已移交</v>
      </c>
    </row>
    <row r="272" s="2" customFormat="1" customHeight="1" spans="1:7">
      <c r="A272" s="11">
        <v>4263</v>
      </c>
      <c r="B272" s="12" t="s">
        <v>7</v>
      </c>
      <c r="C272" s="13" t="s">
        <v>487</v>
      </c>
      <c r="D272" s="13" t="s">
        <v>563</v>
      </c>
      <c r="E272" s="23" t="s">
        <v>564</v>
      </c>
      <c r="F272" s="15" t="s">
        <v>11</v>
      </c>
      <c r="G272" s="11" t="str">
        <f>VLOOKUP(C272,[1]Sheet1!B$1:M$65536,8,FALSE)</f>
        <v>7月26日已移交</v>
      </c>
    </row>
    <row r="273" s="2" customFormat="1" customHeight="1" spans="1:7">
      <c r="A273" s="11">
        <v>4264</v>
      </c>
      <c r="B273" s="12" t="s">
        <v>7</v>
      </c>
      <c r="C273" s="13" t="s">
        <v>487</v>
      </c>
      <c r="D273" s="13" t="s">
        <v>565</v>
      </c>
      <c r="E273" s="23" t="s">
        <v>566</v>
      </c>
      <c r="F273" s="15" t="s">
        <v>11</v>
      </c>
      <c r="G273" s="11" t="str">
        <f>VLOOKUP(C273,[1]Sheet1!B$1:M$65536,8,FALSE)</f>
        <v>7月26日已移交</v>
      </c>
    </row>
    <row r="274" s="2" customFormat="1" customHeight="1" spans="1:7">
      <c r="A274" s="11">
        <v>4265</v>
      </c>
      <c r="B274" s="12" t="s">
        <v>7</v>
      </c>
      <c r="C274" s="13" t="s">
        <v>487</v>
      </c>
      <c r="D274" s="13" t="s">
        <v>567</v>
      </c>
      <c r="E274" s="23" t="s">
        <v>568</v>
      </c>
      <c r="F274" s="15" t="s">
        <v>11</v>
      </c>
      <c r="G274" s="11" t="str">
        <f>VLOOKUP(C274,[1]Sheet1!B$1:M$65536,8,FALSE)</f>
        <v>7月26日已移交</v>
      </c>
    </row>
    <row r="275" s="2" customFormat="1" customHeight="1" spans="1:7">
      <c r="A275" s="11">
        <v>4266</v>
      </c>
      <c r="B275" s="12" t="s">
        <v>7</v>
      </c>
      <c r="C275" s="13" t="s">
        <v>487</v>
      </c>
      <c r="D275" s="13" t="s">
        <v>569</v>
      </c>
      <c r="E275" s="23" t="s">
        <v>570</v>
      </c>
      <c r="F275" s="15" t="s">
        <v>11</v>
      </c>
      <c r="G275" s="11" t="str">
        <f>VLOOKUP(C275,[1]Sheet1!B$1:M$65536,8,FALSE)</f>
        <v>7月26日已移交</v>
      </c>
    </row>
    <row r="276" s="2" customFormat="1" customHeight="1" spans="1:7">
      <c r="A276" s="11">
        <v>4267</v>
      </c>
      <c r="B276" s="12" t="s">
        <v>7</v>
      </c>
      <c r="C276" s="13" t="s">
        <v>487</v>
      </c>
      <c r="D276" s="13" t="s">
        <v>571</v>
      </c>
      <c r="E276" s="23" t="s">
        <v>572</v>
      </c>
      <c r="F276" s="15" t="s">
        <v>11</v>
      </c>
      <c r="G276" s="11" t="str">
        <f>VLOOKUP(C276,[1]Sheet1!B$1:M$65536,8,FALSE)</f>
        <v>7月26日已移交</v>
      </c>
    </row>
    <row r="277" s="2" customFormat="1" customHeight="1" spans="1:7">
      <c r="A277" s="11">
        <v>4268</v>
      </c>
      <c r="B277" s="12" t="s">
        <v>7</v>
      </c>
      <c r="C277" s="13" t="s">
        <v>487</v>
      </c>
      <c r="D277" s="13" t="s">
        <v>573</v>
      </c>
      <c r="E277" s="23" t="s">
        <v>574</v>
      </c>
      <c r="F277" s="15" t="s">
        <v>11</v>
      </c>
      <c r="G277" s="11" t="str">
        <f>VLOOKUP(C277,[1]Sheet1!B$1:M$65536,8,FALSE)</f>
        <v>7月26日已移交</v>
      </c>
    </row>
    <row r="278" s="2" customFormat="1" customHeight="1" spans="1:7">
      <c r="A278" s="11">
        <v>4269</v>
      </c>
      <c r="B278" s="12" t="s">
        <v>7</v>
      </c>
      <c r="C278" s="13" t="s">
        <v>487</v>
      </c>
      <c r="D278" s="13" t="s">
        <v>575</v>
      </c>
      <c r="E278" s="23" t="s">
        <v>576</v>
      </c>
      <c r="F278" s="15" t="s">
        <v>11</v>
      </c>
      <c r="G278" s="11" t="str">
        <f>VLOOKUP(C278,[1]Sheet1!B$1:M$65536,8,FALSE)</f>
        <v>7月26日已移交</v>
      </c>
    </row>
    <row r="279" s="2" customFormat="1" customHeight="1" spans="1:7">
      <c r="A279" s="11">
        <v>4270</v>
      </c>
      <c r="B279" s="12" t="s">
        <v>7</v>
      </c>
      <c r="C279" s="13" t="s">
        <v>487</v>
      </c>
      <c r="D279" s="13" t="s">
        <v>577</v>
      </c>
      <c r="E279" s="23" t="s">
        <v>578</v>
      </c>
      <c r="F279" s="15" t="s">
        <v>11</v>
      </c>
      <c r="G279" s="11" t="str">
        <f>VLOOKUP(C279,[1]Sheet1!B$1:M$65536,8,FALSE)</f>
        <v>7月26日已移交</v>
      </c>
    </row>
    <row r="280" s="2" customFormat="1" customHeight="1" spans="1:7">
      <c r="A280" s="11">
        <v>4271</v>
      </c>
      <c r="B280" s="12" t="s">
        <v>7</v>
      </c>
      <c r="C280" s="13" t="s">
        <v>487</v>
      </c>
      <c r="D280" s="13" t="s">
        <v>579</v>
      </c>
      <c r="E280" s="23" t="s">
        <v>580</v>
      </c>
      <c r="F280" s="15" t="s">
        <v>11</v>
      </c>
      <c r="G280" s="11" t="str">
        <f>VLOOKUP(C280,[1]Sheet1!B$1:M$65536,8,FALSE)</f>
        <v>7月26日已移交</v>
      </c>
    </row>
    <row r="281" s="2" customFormat="1" customHeight="1" spans="1:7">
      <c r="A281" s="11">
        <v>4272</v>
      </c>
      <c r="B281" s="12" t="s">
        <v>7</v>
      </c>
      <c r="C281" s="13" t="s">
        <v>487</v>
      </c>
      <c r="D281" s="13" t="s">
        <v>581</v>
      </c>
      <c r="E281" s="23" t="s">
        <v>582</v>
      </c>
      <c r="F281" s="15" t="s">
        <v>11</v>
      </c>
      <c r="G281" s="11" t="str">
        <f>VLOOKUP(C281,[1]Sheet1!B$1:M$65536,8,FALSE)</f>
        <v>7月26日已移交</v>
      </c>
    </row>
    <row r="282" s="2" customFormat="1" customHeight="1" spans="1:7">
      <c r="A282" s="11">
        <v>4273</v>
      </c>
      <c r="B282" s="17" t="s">
        <v>7</v>
      </c>
      <c r="C282" s="18" t="s">
        <v>490</v>
      </c>
      <c r="D282" s="18" t="s">
        <v>583</v>
      </c>
      <c r="E282" s="24" t="s">
        <v>584</v>
      </c>
      <c r="F282" s="20" t="s">
        <v>11</v>
      </c>
      <c r="G282" s="21" t="str">
        <f>VLOOKUP(C282,[1]Sheet1!B$1:M$65536,8,FALSE)</f>
        <v>7月26日已移交</v>
      </c>
    </row>
    <row r="283" s="2" customFormat="1" customHeight="1" spans="1:7">
      <c r="A283" s="11">
        <v>4274</v>
      </c>
      <c r="B283" s="12" t="s">
        <v>7</v>
      </c>
      <c r="C283" s="13" t="s">
        <v>487</v>
      </c>
      <c r="D283" s="13" t="s">
        <v>585</v>
      </c>
      <c r="E283" s="23" t="s">
        <v>586</v>
      </c>
      <c r="F283" s="15" t="s">
        <v>11</v>
      </c>
      <c r="G283" s="11" t="str">
        <f>VLOOKUP(C283,[1]Sheet1!B$1:M$65536,8,FALSE)</f>
        <v>7月26日已移交</v>
      </c>
    </row>
    <row r="284" s="2" customFormat="1" customHeight="1" spans="1:7">
      <c r="A284" s="11">
        <v>4275</v>
      </c>
      <c r="B284" s="12" t="s">
        <v>7</v>
      </c>
      <c r="C284" s="13" t="s">
        <v>487</v>
      </c>
      <c r="D284" s="13" t="s">
        <v>587</v>
      </c>
      <c r="E284" s="23" t="s">
        <v>588</v>
      </c>
      <c r="F284" s="15" t="s">
        <v>11</v>
      </c>
      <c r="G284" s="11" t="str">
        <f>VLOOKUP(C284,[1]Sheet1!B$1:M$65536,8,FALSE)</f>
        <v>7月26日已移交</v>
      </c>
    </row>
    <row r="285" s="2" customFormat="1" customHeight="1" spans="1:7">
      <c r="A285" s="11">
        <v>4276</v>
      </c>
      <c r="B285" s="12" t="s">
        <v>7</v>
      </c>
      <c r="C285" s="13" t="s">
        <v>589</v>
      </c>
      <c r="D285" s="13" t="s">
        <v>590</v>
      </c>
      <c r="E285" s="23" t="s">
        <v>591</v>
      </c>
      <c r="F285" s="15" t="s">
        <v>11</v>
      </c>
      <c r="G285" s="11" t="str">
        <f>VLOOKUP(C285,[1]Sheet1!B$1:M$65536,8,FALSE)</f>
        <v>7月26日已移交</v>
      </c>
    </row>
    <row r="286" s="2" customFormat="1" customHeight="1" spans="1:7">
      <c r="A286" s="11">
        <v>4277</v>
      </c>
      <c r="B286" s="12" t="s">
        <v>7</v>
      </c>
      <c r="C286" s="13" t="s">
        <v>589</v>
      </c>
      <c r="D286" s="13" t="s">
        <v>592</v>
      </c>
      <c r="E286" s="23" t="s">
        <v>593</v>
      </c>
      <c r="F286" s="15" t="s">
        <v>11</v>
      </c>
      <c r="G286" s="11" t="str">
        <f>VLOOKUP(C286,[1]Sheet1!B$1:M$65536,8,FALSE)</f>
        <v>7月26日已移交</v>
      </c>
    </row>
    <row r="287" s="2" customFormat="1" customHeight="1" spans="1:7">
      <c r="A287" s="11">
        <v>4278</v>
      </c>
      <c r="B287" s="12" t="s">
        <v>7</v>
      </c>
      <c r="C287" s="13" t="s">
        <v>589</v>
      </c>
      <c r="D287" s="13" t="s">
        <v>594</v>
      </c>
      <c r="E287" s="23" t="s">
        <v>595</v>
      </c>
      <c r="F287" s="15" t="s">
        <v>11</v>
      </c>
      <c r="G287" s="11" t="str">
        <f>VLOOKUP(C287,[1]Sheet1!B$1:M$65536,8,FALSE)</f>
        <v>7月26日已移交</v>
      </c>
    </row>
    <row r="288" s="2" customFormat="1" customHeight="1" spans="1:7">
      <c r="A288" s="11">
        <v>4279</v>
      </c>
      <c r="B288" s="12" t="s">
        <v>7</v>
      </c>
      <c r="C288" s="13" t="s">
        <v>589</v>
      </c>
      <c r="D288" s="13" t="s">
        <v>596</v>
      </c>
      <c r="E288" s="23" t="s">
        <v>597</v>
      </c>
      <c r="F288" s="15" t="s">
        <v>11</v>
      </c>
      <c r="G288" s="11" t="str">
        <f>VLOOKUP(C288,[1]Sheet1!B$1:M$65536,8,FALSE)</f>
        <v>7月26日已移交</v>
      </c>
    </row>
    <row r="289" s="2" customFormat="1" customHeight="1" spans="1:7">
      <c r="A289" s="11">
        <v>4280</v>
      </c>
      <c r="B289" s="12" t="s">
        <v>7</v>
      </c>
      <c r="C289" s="13" t="s">
        <v>589</v>
      </c>
      <c r="D289" s="13" t="s">
        <v>598</v>
      </c>
      <c r="E289" s="23" t="s">
        <v>599</v>
      </c>
      <c r="F289" s="15" t="s">
        <v>11</v>
      </c>
      <c r="G289" s="11" t="str">
        <f>VLOOKUP(C289,[1]Sheet1!B$1:M$65536,8,FALSE)</f>
        <v>7月26日已移交</v>
      </c>
    </row>
    <row r="290" s="2" customFormat="1" customHeight="1" spans="1:7">
      <c r="A290" s="11">
        <v>4281</v>
      </c>
      <c r="B290" s="12" t="s">
        <v>7</v>
      </c>
      <c r="C290" s="13" t="s">
        <v>589</v>
      </c>
      <c r="D290" s="13" t="s">
        <v>600</v>
      </c>
      <c r="E290" s="23" t="s">
        <v>601</v>
      </c>
      <c r="F290" s="15" t="s">
        <v>11</v>
      </c>
      <c r="G290" s="11" t="str">
        <f>VLOOKUP(C290,[1]Sheet1!B$1:M$65536,8,FALSE)</f>
        <v>7月26日已移交</v>
      </c>
    </row>
    <row r="291" s="2" customFormat="1" customHeight="1" spans="1:7">
      <c r="A291" s="11">
        <v>4282</v>
      </c>
      <c r="B291" s="12" t="s">
        <v>7</v>
      </c>
      <c r="C291" s="13" t="s">
        <v>589</v>
      </c>
      <c r="D291" s="13" t="s">
        <v>602</v>
      </c>
      <c r="E291" s="23" t="s">
        <v>603</v>
      </c>
      <c r="F291" s="15" t="s">
        <v>11</v>
      </c>
      <c r="G291" s="11" t="str">
        <f>VLOOKUP(C291,[1]Sheet1!B$1:M$65536,8,FALSE)</f>
        <v>7月26日已移交</v>
      </c>
    </row>
    <row r="292" s="2" customFormat="1" customHeight="1" spans="1:7">
      <c r="A292" s="11">
        <v>4283</v>
      </c>
      <c r="B292" s="12" t="s">
        <v>7</v>
      </c>
      <c r="C292" s="13" t="s">
        <v>589</v>
      </c>
      <c r="D292" s="13" t="s">
        <v>604</v>
      </c>
      <c r="E292" s="23" t="s">
        <v>605</v>
      </c>
      <c r="F292" s="15" t="s">
        <v>11</v>
      </c>
      <c r="G292" s="11" t="str">
        <f>VLOOKUP(C292,[1]Sheet1!B$1:M$65536,8,FALSE)</f>
        <v>7月26日已移交</v>
      </c>
    </row>
    <row r="293" s="2" customFormat="1" customHeight="1" spans="1:7">
      <c r="A293" s="11">
        <v>4284</v>
      </c>
      <c r="B293" s="12" t="s">
        <v>7</v>
      </c>
      <c r="C293" s="13" t="s">
        <v>589</v>
      </c>
      <c r="D293" s="13" t="s">
        <v>606</v>
      </c>
      <c r="E293" s="23" t="s">
        <v>607</v>
      </c>
      <c r="F293" s="15" t="s">
        <v>11</v>
      </c>
      <c r="G293" s="11" t="str">
        <f>VLOOKUP(C293,[1]Sheet1!B$1:M$65536,8,FALSE)</f>
        <v>7月26日已移交</v>
      </c>
    </row>
    <row r="294" s="2" customFormat="1" customHeight="1" spans="1:7">
      <c r="A294" s="11">
        <v>4285</v>
      </c>
      <c r="B294" s="12" t="s">
        <v>7</v>
      </c>
      <c r="C294" s="13" t="s">
        <v>589</v>
      </c>
      <c r="D294" s="13" t="s">
        <v>608</v>
      </c>
      <c r="E294" s="23" t="s">
        <v>609</v>
      </c>
      <c r="F294" s="15" t="s">
        <v>11</v>
      </c>
      <c r="G294" s="11" t="str">
        <f>VLOOKUP(C294,[1]Sheet1!B$1:M$65536,8,FALSE)</f>
        <v>7月26日已移交</v>
      </c>
    </row>
    <row r="295" s="2" customFormat="1" customHeight="1" spans="1:7">
      <c r="A295" s="11">
        <v>4286</v>
      </c>
      <c r="B295" s="12" t="s">
        <v>7</v>
      </c>
      <c r="C295" s="13" t="s">
        <v>589</v>
      </c>
      <c r="D295" s="13" t="s">
        <v>610</v>
      </c>
      <c r="E295" s="23" t="s">
        <v>611</v>
      </c>
      <c r="F295" s="15" t="s">
        <v>11</v>
      </c>
      <c r="G295" s="11" t="str">
        <f>VLOOKUP(C295,[1]Sheet1!B$1:M$65536,8,FALSE)</f>
        <v>7月26日已移交</v>
      </c>
    </row>
    <row r="296" s="2" customFormat="1" customHeight="1" spans="1:7">
      <c r="A296" s="11">
        <v>4287</v>
      </c>
      <c r="B296" s="12" t="s">
        <v>7</v>
      </c>
      <c r="C296" s="13" t="s">
        <v>589</v>
      </c>
      <c r="D296" s="13" t="s">
        <v>612</v>
      </c>
      <c r="E296" s="23" t="s">
        <v>613</v>
      </c>
      <c r="F296" s="16" t="s">
        <v>75</v>
      </c>
      <c r="G296" s="11"/>
    </row>
    <row r="297" s="2" customFormat="1" customHeight="1" spans="1:7">
      <c r="A297" s="11">
        <v>4288</v>
      </c>
      <c r="B297" s="12" t="s">
        <v>7</v>
      </c>
      <c r="C297" s="13" t="s">
        <v>589</v>
      </c>
      <c r="D297" s="13" t="s">
        <v>614</v>
      </c>
      <c r="E297" s="23" t="s">
        <v>615</v>
      </c>
      <c r="F297" s="15" t="s">
        <v>11</v>
      </c>
      <c r="G297" s="11" t="str">
        <f>VLOOKUP(C297,[1]Sheet1!B$1:M$65536,8,FALSE)</f>
        <v>7月26日已移交</v>
      </c>
    </row>
    <row r="298" s="2" customFormat="1" customHeight="1" spans="1:7">
      <c r="A298" s="11">
        <v>4289</v>
      </c>
      <c r="B298" s="16" t="s">
        <v>7</v>
      </c>
      <c r="C298" s="13" t="s">
        <v>616</v>
      </c>
      <c r="D298" s="13" t="s">
        <v>617</v>
      </c>
      <c r="E298" s="23" t="s">
        <v>618</v>
      </c>
      <c r="F298" s="15" t="s">
        <v>11</v>
      </c>
      <c r="G298" s="11" t="str">
        <f>VLOOKUP(C298,[1]Sheet1!B$1:M$65536,8,FALSE)</f>
        <v>7月26日已移交</v>
      </c>
    </row>
    <row r="299" s="2" customFormat="1" customHeight="1" spans="1:7">
      <c r="A299" s="11">
        <v>4290</v>
      </c>
      <c r="B299" s="12" t="s">
        <v>7</v>
      </c>
      <c r="C299" s="13" t="s">
        <v>589</v>
      </c>
      <c r="D299" s="13" t="s">
        <v>619</v>
      </c>
      <c r="E299" s="23" t="s">
        <v>620</v>
      </c>
      <c r="F299" s="15" t="s">
        <v>11</v>
      </c>
      <c r="G299" s="11" t="str">
        <f>VLOOKUP(C299,[1]Sheet1!B$1:M$65536,8,FALSE)</f>
        <v>7月26日已移交</v>
      </c>
    </row>
    <row r="300" s="2" customFormat="1" customHeight="1" spans="1:7">
      <c r="A300" s="11">
        <v>4291</v>
      </c>
      <c r="B300" s="12" t="s">
        <v>7</v>
      </c>
      <c r="C300" s="13" t="s">
        <v>589</v>
      </c>
      <c r="D300" s="13" t="s">
        <v>621</v>
      </c>
      <c r="E300" s="23" t="s">
        <v>622</v>
      </c>
      <c r="F300" s="15" t="s">
        <v>11</v>
      </c>
      <c r="G300" s="11" t="str">
        <f>VLOOKUP(C300,[1]Sheet1!B$1:M$65536,8,FALSE)</f>
        <v>7月26日已移交</v>
      </c>
    </row>
    <row r="301" s="2" customFormat="1" customHeight="1" spans="1:7">
      <c r="A301" s="11">
        <v>4292</v>
      </c>
      <c r="B301" s="12" t="s">
        <v>7</v>
      </c>
      <c r="C301" s="13" t="s">
        <v>589</v>
      </c>
      <c r="D301" s="13" t="s">
        <v>623</v>
      </c>
      <c r="E301" s="23" t="s">
        <v>624</v>
      </c>
      <c r="F301" s="15" t="s">
        <v>11</v>
      </c>
      <c r="G301" s="11" t="str">
        <f>VLOOKUP(C301,[1]Sheet1!B$1:M$65536,8,FALSE)</f>
        <v>7月26日已移交</v>
      </c>
    </row>
    <row r="302" s="2" customFormat="1" customHeight="1" spans="1:7">
      <c r="A302" s="11">
        <v>4293</v>
      </c>
      <c r="B302" s="12" t="s">
        <v>7</v>
      </c>
      <c r="C302" s="13" t="s">
        <v>589</v>
      </c>
      <c r="D302" s="13" t="s">
        <v>625</v>
      </c>
      <c r="E302" s="23" t="s">
        <v>626</v>
      </c>
      <c r="F302" s="15" t="s">
        <v>11</v>
      </c>
      <c r="G302" s="11" t="str">
        <f>VLOOKUP(C302,[1]Sheet1!B$1:M$65536,8,FALSE)</f>
        <v>7月26日已移交</v>
      </c>
    </row>
    <row r="303" s="2" customFormat="1" customHeight="1" spans="1:7">
      <c r="A303" s="11">
        <v>4294</v>
      </c>
      <c r="B303" s="12" t="s">
        <v>7</v>
      </c>
      <c r="C303" s="13" t="s">
        <v>589</v>
      </c>
      <c r="D303" s="13" t="s">
        <v>627</v>
      </c>
      <c r="E303" s="23" t="s">
        <v>628</v>
      </c>
      <c r="F303" s="15" t="s">
        <v>11</v>
      </c>
      <c r="G303" s="11" t="str">
        <f>VLOOKUP(C303,[1]Sheet1!B$1:M$65536,8,FALSE)</f>
        <v>7月26日已移交</v>
      </c>
    </row>
    <row r="304" s="2" customFormat="1" customHeight="1" spans="1:7">
      <c r="A304" s="11">
        <v>4295</v>
      </c>
      <c r="B304" s="12" t="s">
        <v>7</v>
      </c>
      <c r="C304" s="13" t="s">
        <v>589</v>
      </c>
      <c r="D304" s="13" t="s">
        <v>629</v>
      </c>
      <c r="E304" s="23" t="s">
        <v>630</v>
      </c>
      <c r="F304" s="15" t="s">
        <v>11</v>
      </c>
      <c r="G304" s="11" t="str">
        <f>VLOOKUP(C304,[1]Sheet1!B$1:M$65536,8,FALSE)</f>
        <v>7月26日已移交</v>
      </c>
    </row>
    <row r="305" s="2" customFormat="1" customHeight="1" spans="1:7">
      <c r="A305" s="11">
        <v>4296</v>
      </c>
      <c r="B305" s="12" t="s">
        <v>7</v>
      </c>
      <c r="C305" s="13" t="s">
        <v>589</v>
      </c>
      <c r="D305" s="13" t="s">
        <v>631</v>
      </c>
      <c r="E305" s="23" t="s">
        <v>632</v>
      </c>
      <c r="F305" s="15" t="s">
        <v>11</v>
      </c>
      <c r="G305" s="11" t="str">
        <f>VLOOKUP(C305,[1]Sheet1!B$1:M$65536,8,FALSE)</f>
        <v>7月26日已移交</v>
      </c>
    </row>
    <row r="306" s="2" customFormat="1" customHeight="1" spans="1:7">
      <c r="A306" s="11">
        <v>4297</v>
      </c>
      <c r="B306" s="12" t="s">
        <v>7</v>
      </c>
      <c r="C306" s="13" t="s">
        <v>589</v>
      </c>
      <c r="D306" s="13" t="s">
        <v>633</v>
      </c>
      <c r="E306" s="23" t="s">
        <v>634</v>
      </c>
      <c r="F306" s="15" t="s">
        <v>11</v>
      </c>
      <c r="G306" s="11" t="str">
        <f>VLOOKUP(C306,[1]Sheet1!B$1:M$65536,8,FALSE)</f>
        <v>7月26日已移交</v>
      </c>
    </row>
    <row r="307" s="2" customFormat="1" customHeight="1" spans="1:7">
      <c r="A307" s="11">
        <v>4298</v>
      </c>
      <c r="B307" s="12" t="s">
        <v>7</v>
      </c>
      <c r="C307" s="13" t="s">
        <v>589</v>
      </c>
      <c r="D307" s="13" t="s">
        <v>635</v>
      </c>
      <c r="E307" s="23" t="s">
        <v>636</v>
      </c>
      <c r="F307" s="15" t="s">
        <v>11</v>
      </c>
      <c r="G307" s="11" t="str">
        <f>VLOOKUP(C307,[1]Sheet1!B$1:M$65536,8,FALSE)</f>
        <v>7月26日已移交</v>
      </c>
    </row>
    <row r="308" s="2" customFormat="1" customHeight="1" spans="1:7">
      <c r="A308" s="11">
        <v>4299</v>
      </c>
      <c r="B308" s="12" t="s">
        <v>7</v>
      </c>
      <c r="C308" s="13" t="s">
        <v>589</v>
      </c>
      <c r="D308" s="13" t="s">
        <v>637</v>
      </c>
      <c r="E308" s="23" t="s">
        <v>638</v>
      </c>
      <c r="F308" s="15" t="s">
        <v>11</v>
      </c>
      <c r="G308" s="11" t="str">
        <f>VLOOKUP(C308,[1]Sheet1!B$1:M$65536,8,FALSE)</f>
        <v>7月26日已移交</v>
      </c>
    </row>
    <row r="309" s="2" customFormat="1" customHeight="1" spans="1:7">
      <c r="A309" s="11">
        <v>4300</v>
      </c>
      <c r="B309" s="12" t="s">
        <v>7</v>
      </c>
      <c r="C309" s="13" t="s">
        <v>589</v>
      </c>
      <c r="D309" s="13" t="s">
        <v>639</v>
      </c>
      <c r="E309" s="23" t="s">
        <v>640</v>
      </c>
      <c r="F309" s="15" t="s">
        <v>11</v>
      </c>
      <c r="G309" s="11" t="str">
        <f>VLOOKUP(C309,[1]Sheet1!B$1:M$65536,8,FALSE)</f>
        <v>7月26日已移交</v>
      </c>
    </row>
    <row r="310" s="2" customFormat="1" customHeight="1" spans="1:7">
      <c r="A310" s="11">
        <v>4301</v>
      </c>
      <c r="B310" s="12" t="s">
        <v>7</v>
      </c>
      <c r="C310" s="13" t="s">
        <v>589</v>
      </c>
      <c r="D310" s="13" t="s">
        <v>641</v>
      </c>
      <c r="E310" s="23" t="s">
        <v>642</v>
      </c>
      <c r="F310" s="15" t="s">
        <v>11</v>
      </c>
      <c r="G310" s="11" t="str">
        <f>VLOOKUP(C310,[1]Sheet1!B$1:M$65536,8,FALSE)</f>
        <v>7月26日已移交</v>
      </c>
    </row>
    <row r="311" s="2" customFormat="1" customHeight="1" spans="1:7">
      <c r="A311" s="11">
        <v>4302</v>
      </c>
      <c r="B311" s="12" t="s">
        <v>7</v>
      </c>
      <c r="C311" s="13" t="s">
        <v>589</v>
      </c>
      <c r="D311" s="13" t="s">
        <v>643</v>
      </c>
      <c r="E311" s="23" t="s">
        <v>644</v>
      </c>
      <c r="F311" s="15" t="s">
        <v>11</v>
      </c>
      <c r="G311" s="11" t="str">
        <f>VLOOKUP(C311,[1]Sheet1!B$1:M$65536,8,FALSE)</f>
        <v>7月26日已移交</v>
      </c>
    </row>
    <row r="312" s="2" customFormat="1" customHeight="1" spans="1:7">
      <c r="A312" s="11">
        <v>4303</v>
      </c>
      <c r="B312" s="12" t="s">
        <v>7</v>
      </c>
      <c r="C312" s="13" t="s">
        <v>589</v>
      </c>
      <c r="D312" s="13" t="s">
        <v>645</v>
      </c>
      <c r="E312" s="23" t="s">
        <v>646</v>
      </c>
      <c r="F312" s="15" t="s">
        <v>11</v>
      </c>
      <c r="G312" s="11" t="str">
        <f>VLOOKUP(C312,[1]Sheet1!B$1:M$65536,8,FALSE)</f>
        <v>7月26日已移交</v>
      </c>
    </row>
    <row r="313" s="2" customFormat="1" customHeight="1" spans="1:7">
      <c r="A313" s="11">
        <v>4304</v>
      </c>
      <c r="B313" s="12" t="s">
        <v>7</v>
      </c>
      <c r="C313" s="13" t="s">
        <v>589</v>
      </c>
      <c r="D313" s="13" t="s">
        <v>647</v>
      </c>
      <c r="E313" s="23" t="s">
        <v>648</v>
      </c>
      <c r="F313" s="15" t="s">
        <v>11</v>
      </c>
      <c r="G313" s="11" t="str">
        <f>VLOOKUP(C313,[1]Sheet1!B$1:M$65536,8,FALSE)</f>
        <v>7月26日已移交</v>
      </c>
    </row>
    <row r="314" s="2" customFormat="1" customHeight="1" spans="1:7">
      <c r="A314" s="11">
        <v>4305</v>
      </c>
      <c r="B314" s="12" t="s">
        <v>7</v>
      </c>
      <c r="C314" s="13" t="s">
        <v>589</v>
      </c>
      <c r="D314" s="13" t="s">
        <v>649</v>
      </c>
      <c r="E314" s="23" t="s">
        <v>650</v>
      </c>
      <c r="F314" s="15" t="s">
        <v>11</v>
      </c>
      <c r="G314" s="11" t="str">
        <f>VLOOKUP(C314,[1]Sheet1!B$1:M$65536,8,FALSE)</f>
        <v>7月26日已移交</v>
      </c>
    </row>
    <row r="315" s="2" customFormat="1" customHeight="1" spans="1:7">
      <c r="A315" s="11">
        <v>4306</v>
      </c>
      <c r="B315" s="12" t="s">
        <v>7</v>
      </c>
      <c r="C315" s="13" t="s">
        <v>589</v>
      </c>
      <c r="D315" s="13" t="s">
        <v>651</v>
      </c>
      <c r="E315" s="23" t="s">
        <v>652</v>
      </c>
      <c r="F315" s="15" t="s">
        <v>11</v>
      </c>
      <c r="G315" s="11" t="str">
        <f>VLOOKUP(C315,[1]Sheet1!B$1:M$65536,8,FALSE)</f>
        <v>7月26日已移交</v>
      </c>
    </row>
    <row r="316" s="2" customFormat="1" customHeight="1" spans="1:7">
      <c r="A316" s="11">
        <v>4307</v>
      </c>
      <c r="B316" s="12" t="s">
        <v>7</v>
      </c>
      <c r="C316" s="13" t="s">
        <v>589</v>
      </c>
      <c r="D316" s="13" t="s">
        <v>653</v>
      </c>
      <c r="E316" s="23" t="s">
        <v>654</v>
      </c>
      <c r="F316" s="15" t="s">
        <v>11</v>
      </c>
      <c r="G316" s="11" t="str">
        <f>VLOOKUP(C316,[1]Sheet1!B$1:M$65536,8,FALSE)</f>
        <v>7月26日已移交</v>
      </c>
    </row>
    <row r="317" s="2" customFormat="1" customHeight="1" spans="1:7">
      <c r="A317" s="11">
        <v>4308</v>
      </c>
      <c r="B317" s="12" t="s">
        <v>7</v>
      </c>
      <c r="C317" s="13" t="s">
        <v>589</v>
      </c>
      <c r="D317" s="13" t="s">
        <v>655</v>
      </c>
      <c r="E317" s="23" t="s">
        <v>656</v>
      </c>
      <c r="F317" s="15" t="s">
        <v>11</v>
      </c>
      <c r="G317" s="11" t="str">
        <f>VLOOKUP(C317,[1]Sheet1!B$1:M$65536,8,FALSE)</f>
        <v>7月26日已移交</v>
      </c>
    </row>
    <row r="318" s="2" customFormat="1" customHeight="1" spans="1:7">
      <c r="A318" s="11">
        <v>4309</v>
      </c>
      <c r="B318" s="12" t="s">
        <v>7</v>
      </c>
      <c r="C318" s="13" t="s">
        <v>589</v>
      </c>
      <c r="D318" s="13" t="s">
        <v>657</v>
      </c>
      <c r="E318" s="23" t="s">
        <v>658</v>
      </c>
      <c r="F318" s="15" t="s">
        <v>11</v>
      </c>
      <c r="G318" s="11" t="str">
        <f>VLOOKUP(C318,[1]Sheet1!B$1:M$65536,8,FALSE)</f>
        <v>7月26日已移交</v>
      </c>
    </row>
    <row r="319" s="2" customFormat="1" customHeight="1" spans="1:7">
      <c r="A319" s="11">
        <v>4310</v>
      </c>
      <c r="B319" s="12" t="s">
        <v>7</v>
      </c>
      <c r="C319" s="13" t="s">
        <v>589</v>
      </c>
      <c r="D319" s="13" t="s">
        <v>659</v>
      </c>
      <c r="E319" s="23" t="s">
        <v>660</v>
      </c>
      <c r="F319" s="15" t="s">
        <v>11</v>
      </c>
      <c r="G319" s="11" t="str">
        <f>VLOOKUP(C319,[1]Sheet1!B$1:M$65536,8,FALSE)</f>
        <v>7月26日已移交</v>
      </c>
    </row>
    <row r="320" s="2" customFormat="1" customHeight="1" spans="1:7">
      <c r="A320" s="11">
        <v>4311</v>
      </c>
      <c r="B320" s="12" t="s">
        <v>7</v>
      </c>
      <c r="C320" s="13" t="s">
        <v>589</v>
      </c>
      <c r="D320" s="13" t="s">
        <v>661</v>
      </c>
      <c r="E320" s="23" t="s">
        <v>662</v>
      </c>
      <c r="F320" s="15" t="s">
        <v>11</v>
      </c>
      <c r="G320" s="11" t="str">
        <f>VLOOKUP(C320,[1]Sheet1!B$1:M$65536,8,FALSE)</f>
        <v>7月26日已移交</v>
      </c>
    </row>
    <row r="321" s="2" customFormat="1" customHeight="1" spans="1:7">
      <c r="A321" s="11">
        <v>4312</v>
      </c>
      <c r="B321" s="12" t="s">
        <v>7</v>
      </c>
      <c r="C321" s="13" t="s">
        <v>589</v>
      </c>
      <c r="D321" s="13" t="s">
        <v>663</v>
      </c>
      <c r="E321" s="23" t="s">
        <v>664</v>
      </c>
      <c r="F321" s="15" t="s">
        <v>11</v>
      </c>
      <c r="G321" s="11" t="str">
        <f>VLOOKUP(C321,[1]Sheet1!B$1:M$65536,8,FALSE)</f>
        <v>7月26日已移交</v>
      </c>
    </row>
    <row r="322" s="2" customFormat="1" customHeight="1" spans="1:7">
      <c r="A322" s="11">
        <v>4313</v>
      </c>
      <c r="B322" s="12" t="s">
        <v>7</v>
      </c>
      <c r="C322" s="13" t="s">
        <v>665</v>
      </c>
      <c r="D322" s="13" t="s">
        <v>666</v>
      </c>
      <c r="E322" s="23" t="s">
        <v>667</v>
      </c>
      <c r="F322" s="15" t="s">
        <v>11</v>
      </c>
      <c r="G322" s="11" t="str">
        <f>VLOOKUP(C322,[1]Sheet1!B$1:M$65536,8,FALSE)</f>
        <v>7月26日已移交</v>
      </c>
    </row>
    <row r="323" s="2" customFormat="1" customHeight="1" spans="1:7">
      <c r="A323" s="11">
        <v>4314</v>
      </c>
      <c r="B323" s="12" t="s">
        <v>7</v>
      </c>
      <c r="C323" s="13" t="s">
        <v>665</v>
      </c>
      <c r="D323" s="13" t="s">
        <v>668</v>
      </c>
      <c r="E323" s="23" t="s">
        <v>669</v>
      </c>
      <c r="F323" s="15" t="s">
        <v>11</v>
      </c>
      <c r="G323" s="11" t="str">
        <f>VLOOKUP(C323,[1]Sheet1!B$1:M$65536,8,FALSE)</f>
        <v>7月26日已移交</v>
      </c>
    </row>
    <row r="324" s="2" customFormat="1" customHeight="1" spans="1:7">
      <c r="A324" s="11">
        <v>4315</v>
      </c>
      <c r="B324" s="12" t="s">
        <v>7</v>
      </c>
      <c r="C324" s="13" t="s">
        <v>665</v>
      </c>
      <c r="D324" s="13" t="s">
        <v>670</v>
      </c>
      <c r="E324" s="23" t="s">
        <v>671</v>
      </c>
      <c r="F324" s="15" t="s">
        <v>11</v>
      </c>
      <c r="G324" s="11" t="str">
        <f>VLOOKUP(C324,[1]Sheet1!B$1:M$65536,8,FALSE)</f>
        <v>7月26日已移交</v>
      </c>
    </row>
    <row r="325" s="2" customFormat="1" customHeight="1" spans="1:7">
      <c r="A325" s="11">
        <v>4316</v>
      </c>
      <c r="B325" s="12" t="s">
        <v>7</v>
      </c>
      <c r="C325" s="13" t="s">
        <v>665</v>
      </c>
      <c r="D325" s="13" t="s">
        <v>672</v>
      </c>
      <c r="E325" s="23" t="s">
        <v>673</v>
      </c>
      <c r="F325" s="15" t="s">
        <v>11</v>
      </c>
      <c r="G325" s="11" t="str">
        <f>VLOOKUP(C325,[1]Sheet1!B$1:M$65536,8,FALSE)</f>
        <v>7月26日已移交</v>
      </c>
    </row>
    <row r="326" s="2" customFormat="1" customHeight="1" spans="1:7">
      <c r="A326" s="11">
        <v>4317</v>
      </c>
      <c r="B326" s="12" t="s">
        <v>7</v>
      </c>
      <c r="C326" s="13" t="s">
        <v>665</v>
      </c>
      <c r="D326" s="13" t="s">
        <v>674</v>
      </c>
      <c r="E326" s="23" t="s">
        <v>675</v>
      </c>
      <c r="F326" s="15" t="s">
        <v>11</v>
      </c>
      <c r="G326" s="11" t="str">
        <f>VLOOKUP(C326,[1]Sheet1!B$1:M$65536,8,FALSE)</f>
        <v>7月26日已移交</v>
      </c>
    </row>
    <row r="327" s="2" customFormat="1" customHeight="1" spans="1:7">
      <c r="A327" s="11">
        <v>4318</v>
      </c>
      <c r="B327" s="12" t="s">
        <v>7</v>
      </c>
      <c r="C327" s="13" t="s">
        <v>665</v>
      </c>
      <c r="D327" s="13" t="s">
        <v>676</v>
      </c>
      <c r="E327" s="23" t="s">
        <v>677</v>
      </c>
      <c r="F327" s="15" t="s">
        <v>11</v>
      </c>
      <c r="G327" s="11" t="str">
        <f>VLOOKUP(C327,[1]Sheet1!B$1:M$65536,8,FALSE)</f>
        <v>7月26日已移交</v>
      </c>
    </row>
    <row r="328" s="2" customFormat="1" customHeight="1" spans="1:7">
      <c r="A328" s="11">
        <v>4319</v>
      </c>
      <c r="B328" s="12" t="s">
        <v>7</v>
      </c>
      <c r="C328" s="13" t="s">
        <v>665</v>
      </c>
      <c r="D328" s="13" t="s">
        <v>678</v>
      </c>
      <c r="E328" s="23" t="s">
        <v>679</v>
      </c>
      <c r="F328" s="15" t="s">
        <v>11</v>
      </c>
      <c r="G328" s="11" t="str">
        <f>VLOOKUP(C328,[1]Sheet1!B$1:M$65536,8,FALSE)</f>
        <v>7月26日已移交</v>
      </c>
    </row>
    <row r="329" s="2" customFormat="1" customHeight="1" spans="1:7">
      <c r="A329" s="11">
        <v>4320</v>
      </c>
      <c r="B329" s="12" t="s">
        <v>7</v>
      </c>
      <c r="C329" s="13" t="s">
        <v>665</v>
      </c>
      <c r="D329" s="13" t="s">
        <v>680</v>
      </c>
      <c r="E329" s="23" t="s">
        <v>681</v>
      </c>
      <c r="F329" s="15" t="s">
        <v>11</v>
      </c>
      <c r="G329" s="11" t="str">
        <f>VLOOKUP(C329,[1]Sheet1!B$1:M$65536,8,FALSE)</f>
        <v>7月26日已移交</v>
      </c>
    </row>
    <row r="330" s="2" customFormat="1" customHeight="1" spans="1:7">
      <c r="A330" s="11">
        <v>4321</v>
      </c>
      <c r="B330" s="12" t="s">
        <v>7</v>
      </c>
      <c r="C330" s="13" t="s">
        <v>665</v>
      </c>
      <c r="D330" s="13" t="s">
        <v>682</v>
      </c>
      <c r="E330" s="23" t="s">
        <v>683</v>
      </c>
      <c r="F330" s="15" t="s">
        <v>11</v>
      </c>
      <c r="G330" s="11" t="str">
        <f>VLOOKUP(C330,[1]Sheet1!B$1:M$65536,8,FALSE)</f>
        <v>7月26日已移交</v>
      </c>
    </row>
    <row r="331" s="2" customFormat="1" customHeight="1" spans="1:7">
      <c r="A331" s="11">
        <v>4322</v>
      </c>
      <c r="B331" s="12" t="s">
        <v>7</v>
      </c>
      <c r="C331" s="13" t="s">
        <v>665</v>
      </c>
      <c r="D331" s="13" t="s">
        <v>684</v>
      </c>
      <c r="E331" s="23" t="s">
        <v>685</v>
      </c>
      <c r="F331" s="15" t="s">
        <v>11</v>
      </c>
      <c r="G331" s="11" t="str">
        <f>VLOOKUP(C331,[1]Sheet1!B$1:M$65536,8,FALSE)</f>
        <v>7月26日已移交</v>
      </c>
    </row>
    <row r="332" s="2" customFormat="1" customHeight="1" spans="1:7">
      <c r="A332" s="11">
        <v>4323</v>
      </c>
      <c r="B332" s="12" t="s">
        <v>7</v>
      </c>
      <c r="C332" s="13" t="s">
        <v>665</v>
      </c>
      <c r="D332" s="13" t="s">
        <v>686</v>
      </c>
      <c r="E332" s="23" t="s">
        <v>687</v>
      </c>
      <c r="F332" s="15" t="s">
        <v>11</v>
      </c>
      <c r="G332" s="11" t="str">
        <f>VLOOKUP(C332,[1]Sheet1!B$1:M$65536,8,FALSE)</f>
        <v>7月26日已移交</v>
      </c>
    </row>
    <row r="333" s="3" customFormat="1" customHeight="1" spans="1:7">
      <c r="A333" s="11">
        <v>4324</v>
      </c>
      <c r="B333" s="22" t="s">
        <v>7</v>
      </c>
      <c r="C333" s="18" t="s">
        <v>665</v>
      </c>
      <c r="D333" s="18" t="s">
        <v>688</v>
      </c>
      <c r="E333" s="23" t="s">
        <v>689</v>
      </c>
      <c r="F333" s="20" t="s">
        <v>11</v>
      </c>
      <c r="G333" s="11" t="str">
        <f>VLOOKUP(C333,[1]Sheet1!B$1:M$65536,8,FALSE)</f>
        <v>7月26日已移交</v>
      </c>
    </row>
    <row r="334" s="2" customFormat="1" customHeight="1" spans="1:7">
      <c r="A334" s="11">
        <v>4325</v>
      </c>
      <c r="B334" s="12" t="s">
        <v>7</v>
      </c>
      <c r="C334" s="13" t="s">
        <v>665</v>
      </c>
      <c r="D334" s="13" t="s">
        <v>690</v>
      </c>
      <c r="E334" s="23" t="s">
        <v>691</v>
      </c>
      <c r="F334" s="15" t="s">
        <v>11</v>
      </c>
      <c r="G334" s="11" t="str">
        <f>VLOOKUP(C334,[1]Sheet1!B$1:M$65536,8,FALSE)</f>
        <v>7月26日已移交</v>
      </c>
    </row>
    <row r="335" s="2" customFormat="1" customHeight="1" spans="1:7">
      <c r="A335" s="11">
        <v>4326</v>
      </c>
      <c r="B335" s="12" t="s">
        <v>7</v>
      </c>
      <c r="C335" s="13" t="s">
        <v>665</v>
      </c>
      <c r="D335" s="13" t="s">
        <v>692</v>
      </c>
      <c r="E335" s="23" t="s">
        <v>693</v>
      </c>
      <c r="F335" s="15" t="s">
        <v>11</v>
      </c>
      <c r="G335" s="11" t="str">
        <f>VLOOKUP(C335,[1]Sheet1!B$1:M$65536,8,FALSE)</f>
        <v>7月26日已移交</v>
      </c>
    </row>
    <row r="336" s="2" customFormat="1" customHeight="1" spans="1:7">
      <c r="A336" s="11">
        <v>4327</v>
      </c>
      <c r="B336" s="12" t="s">
        <v>7</v>
      </c>
      <c r="C336" s="13" t="s">
        <v>665</v>
      </c>
      <c r="D336" s="13" t="s">
        <v>694</v>
      </c>
      <c r="E336" s="23" t="s">
        <v>695</v>
      </c>
      <c r="F336" s="15" t="s">
        <v>11</v>
      </c>
      <c r="G336" s="11" t="str">
        <f>VLOOKUP(C336,[1]Sheet1!B$1:M$65536,8,FALSE)</f>
        <v>7月26日已移交</v>
      </c>
    </row>
    <row r="337" s="2" customFormat="1" customHeight="1" spans="1:7">
      <c r="A337" s="11">
        <v>4328</v>
      </c>
      <c r="B337" s="12" t="s">
        <v>7</v>
      </c>
      <c r="C337" s="13" t="s">
        <v>665</v>
      </c>
      <c r="D337" s="13" t="s">
        <v>696</v>
      </c>
      <c r="E337" s="23" t="s">
        <v>697</v>
      </c>
      <c r="F337" s="15" t="s">
        <v>11</v>
      </c>
      <c r="G337" s="11" t="str">
        <f>VLOOKUP(C337,[1]Sheet1!B$1:M$65536,8,FALSE)</f>
        <v>7月26日已移交</v>
      </c>
    </row>
    <row r="338" s="2" customFormat="1" customHeight="1" spans="1:7">
      <c r="A338" s="11">
        <v>4329</v>
      </c>
      <c r="B338" s="12" t="s">
        <v>7</v>
      </c>
      <c r="C338" s="13" t="s">
        <v>665</v>
      </c>
      <c r="D338" s="13" t="s">
        <v>698</v>
      </c>
      <c r="E338" s="23" t="s">
        <v>699</v>
      </c>
      <c r="F338" s="15" t="s">
        <v>11</v>
      </c>
      <c r="G338" s="11" t="str">
        <f>VLOOKUP(C338,[1]Sheet1!B$1:M$65536,8,FALSE)</f>
        <v>7月26日已移交</v>
      </c>
    </row>
    <row r="339" s="2" customFormat="1" customHeight="1" spans="1:7">
      <c r="A339" s="11">
        <v>4330</v>
      </c>
      <c r="B339" s="12" t="s">
        <v>7</v>
      </c>
      <c r="C339" s="13" t="s">
        <v>665</v>
      </c>
      <c r="D339" s="13" t="s">
        <v>700</v>
      </c>
      <c r="E339" s="23" t="s">
        <v>701</v>
      </c>
      <c r="F339" s="15" t="s">
        <v>11</v>
      </c>
      <c r="G339" s="11" t="str">
        <f>VLOOKUP(C339,[1]Sheet1!B$1:M$65536,8,FALSE)</f>
        <v>7月26日已移交</v>
      </c>
    </row>
    <row r="340" s="2" customFormat="1" customHeight="1" spans="1:7">
      <c r="A340" s="11">
        <v>4331</v>
      </c>
      <c r="B340" s="12" t="s">
        <v>7</v>
      </c>
      <c r="C340" s="13" t="s">
        <v>665</v>
      </c>
      <c r="D340" s="13" t="s">
        <v>702</v>
      </c>
      <c r="E340" s="23" t="s">
        <v>703</v>
      </c>
      <c r="F340" s="15" t="s">
        <v>11</v>
      </c>
      <c r="G340" s="11" t="str">
        <f>VLOOKUP(C340,[1]Sheet1!B$1:M$65536,8,FALSE)</f>
        <v>7月26日已移交</v>
      </c>
    </row>
    <row r="341" s="2" customFormat="1" customHeight="1" spans="1:7">
      <c r="A341" s="11">
        <v>4332</v>
      </c>
      <c r="B341" s="12" t="s">
        <v>7</v>
      </c>
      <c r="C341" s="13" t="s">
        <v>665</v>
      </c>
      <c r="D341" s="13" t="s">
        <v>704</v>
      </c>
      <c r="E341" s="23" t="s">
        <v>705</v>
      </c>
      <c r="F341" s="15" t="s">
        <v>11</v>
      </c>
      <c r="G341" s="11" t="str">
        <f>VLOOKUP(C341,[1]Sheet1!B$1:M$65536,8,FALSE)</f>
        <v>7月26日已移交</v>
      </c>
    </row>
    <row r="342" s="3" customFormat="1" customHeight="1" spans="1:7">
      <c r="A342" s="11">
        <v>4333</v>
      </c>
      <c r="B342" s="12" t="s">
        <v>7</v>
      </c>
      <c r="C342" s="13" t="s">
        <v>665</v>
      </c>
      <c r="D342" s="13" t="s">
        <v>706</v>
      </c>
      <c r="E342" s="23" t="s">
        <v>707</v>
      </c>
      <c r="F342" s="15" t="s">
        <v>11</v>
      </c>
      <c r="G342" s="11" t="str">
        <f>VLOOKUP(C342,[1]Sheet1!B$1:M$65536,8,FALSE)</f>
        <v>7月26日已移交</v>
      </c>
    </row>
    <row r="343" s="2" customFormat="1" customHeight="1" spans="1:7">
      <c r="A343" s="11">
        <v>4334</v>
      </c>
      <c r="B343" s="12" t="s">
        <v>7</v>
      </c>
      <c r="C343" s="13" t="s">
        <v>665</v>
      </c>
      <c r="D343" s="13" t="s">
        <v>708</v>
      </c>
      <c r="E343" s="23" t="s">
        <v>709</v>
      </c>
      <c r="F343" s="15" t="s">
        <v>11</v>
      </c>
      <c r="G343" s="11" t="str">
        <f>VLOOKUP(C343,[1]Sheet1!B$1:M$65536,8,FALSE)</f>
        <v>7月26日已移交</v>
      </c>
    </row>
    <row r="344" s="2" customFormat="1" customHeight="1" spans="1:7">
      <c r="A344" s="11">
        <v>4335</v>
      </c>
      <c r="B344" s="12" t="s">
        <v>7</v>
      </c>
      <c r="C344" s="13" t="s">
        <v>665</v>
      </c>
      <c r="D344" s="13" t="s">
        <v>710</v>
      </c>
      <c r="E344" s="23" t="s">
        <v>711</v>
      </c>
      <c r="F344" s="15" t="s">
        <v>11</v>
      </c>
      <c r="G344" s="11" t="str">
        <f>VLOOKUP(C344,[1]Sheet1!B$1:M$65536,8,FALSE)</f>
        <v>7月26日已移交</v>
      </c>
    </row>
    <row r="345" s="2" customFormat="1" customHeight="1" spans="1:7">
      <c r="A345" s="11">
        <v>4336</v>
      </c>
      <c r="B345" s="12" t="s">
        <v>7</v>
      </c>
      <c r="C345" s="13" t="s">
        <v>665</v>
      </c>
      <c r="D345" s="13" t="s">
        <v>712</v>
      </c>
      <c r="E345" s="23" t="s">
        <v>713</v>
      </c>
      <c r="F345" s="15" t="s">
        <v>11</v>
      </c>
      <c r="G345" s="11" t="str">
        <f>VLOOKUP(C345,[1]Sheet1!B$1:M$65536,8,FALSE)</f>
        <v>7月26日已移交</v>
      </c>
    </row>
    <row r="346" s="2" customFormat="1" customHeight="1" spans="1:7">
      <c r="A346" s="11">
        <v>4337</v>
      </c>
      <c r="B346" s="12" t="s">
        <v>7</v>
      </c>
      <c r="C346" s="13" t="s">
        <v>665</v>
      </c>
      <c r="D346" s="13" t="s">
        <v>714</v>
      </c>
      <c r="E346" s="23" t="s">
        <v>715</v>
      </c>
      <c r="F346" s="15" t="s">
        <v>11</v>
      </c>
      <c r="G346" s="11" t="str">
        <f>VLOOKUP(C346,[1]Sheet1!B$1:M$65536,8,FALSE)</f>
        <v>7月26日已移交</v>
      </c>
    </row>
    <row r="347" s="2" customFormat="1" customHeight="1" spans="1:7">
      <c r="A347" s="11">
        <v>4338</v>
      </c>
      <c r="B347" s="12" t="s">
        <v>7</v>
      </c>
      <c r="C347" s="13" t="s">
        <v>665</v>
      </c>
      <c r="D347" s="13" t="s">
        <v>716</v>
      </c>
      <c r="E347" s="23" t="s">
        <v>717</v>
      </c>
      <c r="F347" s="15" t="s">
        <v>11</v>
      </c>
      <c r="G347" s="11" t="str">
        <f>VLOOKUP(C347,[1]Sheet1!B$1:M$65536,8,FALSE)</f>
        <v>7月26日已移交</v>
      </c>
    </row>
    <row r="348" s="2" customFormat="1" customHeight="1" spans="1:7">
      <c r="A348" s="11">
        <v>4339</v>
      </c>
      <c r="B348" s="12" t="s">
        <v>7</v>
      </c>
      <c r="C348" s="13" t="s">
        <v>665</v>
      </c>
      <c r="D348" s="13" t="s">
        <v>718</v>
      </c>
      <c r="E348" s="23" t="s">
        <v>719</v>
      </c>
      <c r="F348" s="15" t="s">
        <v>11</v>
      </c>
      <c r="G348" s="11" t="str">
        <f>VLOOKUP(C348,[1]Sheet1!B$1:M$65536,8,FALSE)</f>
        <v>7月26日已移交</v>
      </c>
    </row>
    <row r="349" s="2" customFormat="1" customHeight="1" spans="1:7">
      <c r="A349" s="11">
        <v>4340</v>
      </c>
      <c r="B349" s="17" t="s">
        <v>7</v>
      </c>
      <c r="C349" s="18" t="s">
        <v>720</v>
      </c>
      <c r="D349" s="18" t="s">
        <v>721</v>
      </c>
      <c r="E349" s="24" t="s">
        <v>722</v>
      </c>
      <c r="F349" s="20" t="s">
        <v>11</v>
      </c>
      <c r="G349" s="21" t="str">
        <f>VLOOKUP(C349,[1]Sheet1!B$1:M$65536,8,FALSE)</f>
        <v>7月26日已移交</v>
      </c>
    </row>
    <row r="350" s="2" customFormat="1" customHeight="1" spans="1:7">
      <c r="A350" s="11">
        <v>4341</v>
      </c>
      <c r="B350" s="12" t="s">
        <v>7</v>
      </c>
      <c r="C350" s="13" t="s">
        <v>665</v>
      </c>
      <c r="D350" s="13" t="s">
        <v>723</v>
      </c>
      <c r="E350" s="23" t="s">
        <v>724</v>
      </c>
      <c r="F350" s="15" t="s">
        <v>11</v>
      </c>
      <c r="G350" s="11" t="str">
        <f>VLOOKUP(C350,[1]Sheet1!B$1:M$65536,8,FALSE)</f>
        <v>7月26日已移交</v>
      </c>
    </row>
    <row r="351" s="3" customFormat="1" customHeight="1" spans="1:7">
      <c r="A351" s="11">
        <v>4342</v>
      </c>
      <c r="B351" s="12" t="s">
        <v>7</v>
      </c>
      <c r="C351" s="13" t="s">
        <v>665</v>
      </c>
      <c r="D351" s="13" t="s">
        <v>725</v>
      </c>
      <c r="E351" s="23" t="s">
        <v>726</v>
      </c>
      <c r="F351" s="15" t="s">
        <v>11</v>
      </c>
      <c r="G351" s="11" t="str">
        <f>VLOOKUP(C351,[1]Sheet1!B$1:M$65536,8,FALSE)</f>
        <v>7月26日已移交</v>
      </c>
    </row>
    <row r="352" s="3" customFormat="1" customHeight="1" spans="1:7">
      <c r="A352" s="11">
        <v>4343</v>
      </c>
      <c r="B352" s="12" t="s">
        <v>7</v>
      </c>
      <c r="C352" s="13" t="s">
        <v>665</v>
      </c>
      <c r="D352" s="13" t="s">
        <v>727</v>
      </c>
      <c r="E352" s="23" t="s">
        <v>728</v>
      </c>
      <c r="F352" s="15" t="s">
        <v>11</v>
      </c>
      <c r="G352" s="11" t="str">
        <f>VLOOKUP(C352,[1]Sheet1!B$1:M$65536,8,FALSE)</f>
        <v>7月26日已移交</v>
      </c>
    </row>
    <row r="353" s="2" customFormat="1" customHeight="1" spans="1:7">
      <c r="A353" s="11">
        <v>4344</v>
      </c>
      <c r="B353" s="12" t="s">
        <v>7</v>
      </c>
      <c r="C353" s="13" t="s">
        <v>665</v>
      </c>
      <c r="D353" s="13" t="s">
        <v>729</v>
      </c>
      <c r="E353" s="23" t="s">
        <v>730</v>
      </c>
      <c r="F353" s="15" t="s">
        <v>11</v>
      </c>
      <c r="G353" s="11" t="str">
        <f>VLOOKUP(C353,[1]Sheet1!B$1:M$65536,8,FALSE)</f>
        <v>7月26日已移交</v>
      </c>
    </row>
    <row r="354" s="2" customFormat="1" customHeight="1" spans="1:7">
      <c r="A354" s="11">
        <v>4345</v>
      </c>
      <c r="B354" s="12" t="s">
        <v>7</v>
      </c>
      <c r="C354" s="13" t="s">
        <v>665</v>
      </c>
      <c r="D354" s="13" t="s">
        <v>731</v>
      </c>
      <c r="E354" s="23" t="s">
        <v>732</v>
      </c>
      <c r="F354" s="15" t="s">
        <v>11</v>
      </c>
      <c r="G354" s="11" t="str">
        <f>VLOOKUP(C354,[1]Sheet1!B$1:M$65536,8,FALSE)</f>
        <v>7月26日已移交</v>
      </c>
    </row>
    <row r="355" s="2" customFormat="1" customHeight="1" spans="1:7">
      <c r="A355" s="11">
        <v>4346</v>
      </c>
      <c r="B355" s="12" t="s">
        <v>7</v>
      </c>
      <c r="C355" s="13" t="s">
        <v>665</v>
      </c>
      <c r="D355" s="13" t="s">
        <v>733</v>
      </c>
      <c r="E355" s="23" t="s">
        <v>734</v>
      </c>
      <c r="F355" s="15" t="s">
        <v>11</v>
      </c>
      <c r="G355" s="11" t="str">
        <f>VLOOKUP(C355,[1]Sheet1!B$1:M$65536,8,FALSE)</f>
        <v>7月26日已移交</v>
      </c>
    </row>
    <row r="356" s="2" customFormat="1" customHeight="1" spans="1:7">
      <c r="A356" s="11">
        <v>4347</v>
      </c>
      <c r="B356" s="12" t="s">
        <v>7</v>
      </c>
      <c r="C356" s="13" t="s">
        <v>665</v>
      </c>
      <c r="D356" s="13" t="s">
        <v>735</v>
      </c>
      <c r="E356" s="23" t="s">
        <v>736</v>
      </c>
      <c r="F356" s="15" t="s">
        <v>11</v>
      </c>
      <c r="G356" s="11" t="str">
        <f>VLOOKUP(C356,[1]Sheet1!B$1:M$65536,8,FALSE)</f>
        <v>7月26日已移交</v>
      </c>
    </row>
    <row r="357" s="2" customFormat="1" customHeight="1" spans="1:7">
      <c r="A357" s="11">
        <v>4348</v>
      </c>
      <c r="B357" s="12" t="s">
        <v>7</v>
      </c>
      <c r="C357" s="13" t="s">
        <v>665</v>
      </c>
      <c r="D357" s="13" t="s">
        <v>737</v>
      </c>
      <c r="E357" s="23" t="s">
        <v>738</v>
      </c>
      <c r="F357" s="15" t="s">
        <v>11</v>
      </c>
      <c r="G357" s="11" t="str">
        <f>VLOOKUP(C357,[1]Sheet1!B$1:M$65536,8,FALSE)</f>
        <v>7月26日已移交</v>
      </c>
    </row>
    <row r="358" s="2" customFormat="1" customHeight="1" spans="1:7">
      <c r="A358" s="11">
        <v>4349</v>
      </c>
      <c r="B358" s="12" t="s">
        <v>7</v>
      </c>
      <c r="C358" s="13" t="s">
        <v>665</v>
      </c>
      <c r="D358" s="13" t="s">
        <v>739</v>
      </c>
      <c r="E358" s="23" t="s">
        <v>740</v>
      </c>
      <c r="F358" s="15" t="s">
        <v>11</v>
      </c>
      <c r="G358" s="11" t="str">
        <f>VLOOKUP(C358,[1]Sheet1!B$1:M$65536,8,FALSE)</f>
        <v>7月26日已移交</v>
      </c>
    </row>
    <row r="359" s="2" customFormat="1" customHeight="1" spans="1:7">
      <c r="A359" s="11">
        <v>4350</v>
      </c>
      <c r="B359" s="12" t="s">
        <v>7</v>
      </c>
      <c r="C359" s="13" t="s">
        <v>665</v>
      </c>
      <c r="D359" s="13" t="s">
        <v>741</v>
      </c>
      <c r="E359" s="23" t="s">
        <v>742</v>
      </c>
      <c r="F359" s="15" t="s">
        <v>11</v>
      </c>
      <c r="G359" s="11" t="str">
        <f>VLOOKUP(C359,[1]Sheet1!B$1:M$65536,8,FALSE)</f>
        <v>7月26日已移交</v>
      </c>
    </row>
    <row r="360" s="2" customFormat="1" customHeight="1" spans="1:7">
      <c r="A360" s="11">
        <v>4351</v>
      </c>
      <c r="B360" s="12" t="s">
        <v>7</v>
      </c>
      <c r="C360" s="13" t="s">
        <v>665</v>
      </c>
      <c r="D360" s="13" t="s">
        <v>743</v>
      </c>
      <c r="E360" s="23" t="s">
        <v>744</v>
      </c>
      <c r="F360" s="15" t="s">
        <v>11</v>
      </c>
      <c r="G360" s="11" t="str">
        <f>VLOOKUP(C360,[1]Sheet1!B$1:M$65536,8,FALSE)</f>
        <v>7月26日已移交</v>
      </c>
    </row>
  </sheetData>
  <autoFilter ref="A1:G360">
    <sortState ref="A1:G360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2023-07-31T09:31:31Z</dcterms:created>
  <dcterms:modified xsi:type="dcterms:W3CDTF">2023-07-31T09:31:32Z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628E5199BE00470EA77744198BB8D912_11</vt:lpwstr>
  </property>
  <property fmtid="{D5CDD505-2E9C-101B-9397-08002B2CF9AE}" pid="3" name="KSOProductBuildVer">
    <vt:lpwstr>2052-11.1.0.14309</vt:lpwstr>
  </property>
</Properties>
</file>