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Sheet1!$A$1:$G$268</definedName>
  </definedNames>
  <calcPr calcId="144525"/>
</workbook>
</file>

<file path=xl/sharedStrings.xml><?xml version="1.0" encoding="utf-8"?>
<sst xmlns="http://schemas.openxmlformats.org/spreadsheetml/2006/main" count="1342" uniqueCount="553">
  <si>
    <t>序号</t>
  </si>
  <si>
    <t>院系名称</t>
  </si>
  <si>
    <t>班级名称</t>
  </si>
  <si>
    <t>学号</t>
  </si>
  <si>
    <r>
      <t>EMS</t>
    </r>
    <r>
      <rPr>
        <b/>
        <sz val="10"/>
        <rFont val="宋体"/>
        <charset val="0"/>
      </rPr>
      <t>单号</t>
    </r>
  </si>
  <si>
    <t>邮件状态</t>
  </si>
  <si>
    <t>移交邮局时间</t>
  </si>
  <si>
    <t>财税与公共管理学院</t>
  </si>
  <si>
    <r>
      <t>19</t>
    </r>
    <r>
      <rPr>
        <sz val="10"/>
        <rFont val="宋体"/>
        <charset val="0"/>
      </rPr>
      <t>房地产开发与管理</t>
    </r>
  </si>
  <si>
    <t>1907151001</t>
  </si>
  <si>
    <t>1280893219401</t>
  </si>
  <si>
    <t>移交邮局</t>
  </si>
  <si>
    <t>1907151004</t>
  </si>
  <si>
    <t>1280893220301</t>
  </si>
  <si>
    <t>1907151005</t>
  </si>
  <si>
    <t>1280893221701</t>
  </si>
  <si>
    <t>1907151006</t>
  </si>
  <si>
    <t>1280893222501</t>
  </si>
  <si>
    <t>1907151007</t>
  </si>
  <si>
    <t>1280893223401</t>
  </si>
  <si>
    <t>1907151010</t>
  </si>
  <si>
    <t>1280893224801</t>
  </si>
  <si>
    <t>1907151011</t>
  </si>
  <si>
    <t>1280893225101</t>
  </si>
  <si>
    <t>1907151013</t>
  </si>
  <si>
    <t>1280893226501</t>
  </si>
  <si>
    <t>1907151014</t>
  </si>
  <si>
    <t>1280893227901</t>
  </si>
  <si>
    <t>1907151015</t>
  </si>
  <si>
    <t>1280893228201</t>
  </si>
  <si>
    <t>1907151017</t>
  </si>
  <si>
    <t>1280893229601</t>
  </si>
  <si>
    <t>1907151019</t>
  </si>
  <si>
    <t>1280893230501</t>
  </si>
  <si>
    <t>1907151020</t>
  </si>
  <si>
    <t>1280893231901</t>
  </si>
  <si>
    <t>1907151021</t>
  </si>
  <si>
    <t>1280893232201</t>
  </si>
  <si>
    <t>1907151022</t>
  </si>
  <si>
    <t>1280893255701</t>
  </si>
  <si>
    <t>1907151023</t>
  </si>
  <si>
    <t>1280893233601</t>
  </si>
  <si>
    <t>1907151025</t>
  </si>
  <si>
    <t>1280893234001</t>
  </si>
  <si>
    <t>1907151026</t>
  </si>
  <si>
    <t>1280893235301</t>
  </si>
  <si>
    <t>1907151027</t>
  </si>
  <si>
    <t>1280893236701</t>
  </si>
  <si>
    <t>1907151028</t>
  </si>
  <si>
    <t>1280893237501</t>
  </si>
  <si>
    <t>1907151029</t>
  </si>
  <si>
    <t>1280893238401</t>
  </si>
  <si>
    <t>1907151031</t>
  </si>
  <si>
    <t>1280893239801</t>
  </si>
  <si>
    <t>1907151034</t>
  </si>
  <si>
    <t>1280893240701</t>
  </si>
  <si>
    <t>1907151035</t>
  </si>
  <si>
    <t>1280893241501</t>
  </si>
  <si>
    <t>1907151036</t>
  </si>
  <si>
    <t>1280893242401</t>
  </si>
  <si>
    <t>1907151037</t>
  </si>
  <si>
    <t>1280893243801</t>
  </si>
  <si>
    <t>1907151039</t>
  </si>
  <si>
    <t>1280893244101</t>
  </si>
  <si>
    <t>1907151040</t>
  </si>
  <si>
    <t>1280893245501</t>
  </si>
  <si>
    <t>1907151044</t>
  </si>
  <si>
    <t>1280893246901</t>
  </si>
  <si>
    <t>1907151045</t>
  </si>
  <si>
    <t>1280893247201</t>
  </si>
  <si>
    <t>1907151046</t>
  </si>
  <si>
    <t>1280893248601</t>
  </si>
  <si>
    <t>1907151047</t>
  </si>
  <si>
    <t>1280893249001</t>
  </si>
  <si>
    <t>1907151049</t>
  </si>
  <si>
    <t>1280893250901</t>
  </si>
  <si>
    <t>1907151051</t>
  </si>
  <si>
    <t>1280893251201</t>
  </si>
  <si>
    <t>1907151052</t>
  </si>
  <si>
    <t>1280893252601</t>
  </si>
  <si>
    <r>
      <t>19</t>
    </r>
    <r>
      <rPr>
        <sz val="10"/>
        <rFont val="宋体"/>
        <charset val="134"/>
      </rPr>
      <t>房地产开发与管理</t>
    </r>
  </si>
  <si>
    <t>1907151059</t>
  </si>
  <si>
    <t>1042993927132</t>
  </si>
  <si>
    <t>1907151060</t>
  </si>
  <si>
    <t>1280893254301</t>
  </si>
  <si>
    <r>
      <t>19</t>
    </r>
    <r>
      <rPr>
        <sz val="10"/>
        <rFont val="宋体"/>
        <charset val="0"/>
      </rPr>
      <t>劳动与社会保障</t>
    </r>
    <r>
      <rPr>
        <sz val="10"/>
        <rFont val="Arial"/>
        <charset val="0"/>
      </rPr>
      <t>(</t>
    </r>
    <r>
      <rPr>
        <sz val="10"/>
        <rFont val="宋体"/>
        <charset val="0"/>
      </rPr>
      <t>对口</t>
    </r>
    <r>
      <rPr>
        <sz val="10"/>
        <rFont val="Arial"/>
        <charset val="0"/>
      </rPr>
      <t>)</t>
    </r>
  </si>
  <si>
    <t>1907141001</t>
  </si>
  <si>
    <t>1280893258801</t>
  </si>
  <si>
    <t>1907141002</t>
  </si>
  <si>
    <t>1280893259101</t>
  </si>
  <si>
    <r>
      <t>19</t>
    </r>
    <r>
      <rPr>
        <sz val="10"/>
        <rFont val="宋体"/>
        <charset val="134"/>
      </rPr>
      <t>劳动与社会保障</t>
    </r>
    <r>
      <rPr>
        <sz val="10"/>
        <rFont val="Arial"/>
        <charset val="0"/>
      </rPr>
      <t>(</t>
    </r>
    <r>
      <rPr>
        <sz val="10"/>
        <rFont val="宋体"/>
        <charset val="134"/>
      </rPr>
      <t>对口</t>
    </r>
    <r>
      <rPr>
        <sz val="10"/>
        <rFont val="Arial"/>
        <charset val="0"/>
      </rPr>
      <t>)</t>
    </r>
  </si>
  <si>
    <t>1907141003</t>
  </si>
  <si>
    <t>1042993933932</t>
  </si>
  <si>
    <t>1907141004</t>
  </si>
  <si>
    <t>1280893260501</t>
  </si>
  <si>
    <t>1907141005</t>
  </si>
  <si>
    <t>1280893261401</t>
  </si>
  <si>
    <t>1907141007</t>
  </si>
  <si>
    <t>1280893262801</t>
  </si>
  <si>
    <t>1907141008</t>
  </si>
  <si>
    <t>1280893263101</t>
  </si>
  <si>
    <t>1907141009</t>
  </si>
  <si>
    <t>1280893264501</t>
  </si>
  <si>
    <t>1907141010</t>
  </si>
  <si>
    <t>1280893265901</t>
  </si>
  <si>
    <t>1907141011</t>
  </si>
  <si>
    <t>1280904003001</t>
  </si>
  <si>
    <t>1907141012</t>
  </si>
  <si>
    <t>1280893267601</t>
  </si>
  <si>
    <t>1907141013</t>
  </si>
  <si>
    <t>1280893268001</t>
  </si>
  <si>
    <t>1907141014</t>
  </si>
  <si>
    <t>1280893269301</t>
  </si>
  <si>
    <t>1907141015</t>
  </si>
  <si>
    <t>1280893270201</t>
  </si>
  <si>
    <t>1907141016</t>
  </si>
  <si>
    <t>1280893271601</t>
  </si>
  <si>
    <t>1907141017</t>
  </si>
  <si>
    <t>1280893272001</t>
  </si>
  <si>
    <t>1907141018</t>
  </si>
  <si>
    <t>1280904004301</t>
  </si>
  <si>
    <t>1907141019</t>
  </si>
  <si>
    <t>1280893274701</t>
  </si>
  <si>
    <t>1907141020</t>
  </si>
  <si>
    <t>1280893275501</t>
  </si>
  <si>
    <t>1907141021</t>
  </si>
  <si>
    <t>1280893276401</t>
  </si>
  <si>
    <t>1907141022</t>
  </si>
  <si>
    <t>1280893277801</t>
  </si>
  <si>
    <t>1907141023</t>
  </si>
  <si>
    <t>1280893278101</t>
  </si>
  <si>
    <t>1907141024</t>
  </si>
  <si>
    <t>1280893279501</t>
  </si>
  <si>
    <t>1907141025</t>
  </si>
  <si>
    <t>1280893280401</t>
  </si>
  <si>
    <t>1907141026</t>
  </si>
  <si>
    <t>1280893281801</t>
  </si>
  <si>
    <t>1907141027</t>
  </si>
  <si>
    <t>1280893282101</t>
  </si>
  <si>
    <t>1907141028</t>
  </si>
  <si>
    <t>1280893283501</t>
  </si>
  <si>
    <t>1907141029</t>
  </si>
  <si>
    <t>1280893284901</t>
  </si>
  <si>
    <t>1907141030</t>
  </si>
  <si>
    <t>1280893285201</t>
  </si>
  <si>
    <t>1907141031</t>
  </si>
  <si>
    <t>1280893286601</t>
  </si>
  <si>
    <t>1907141032</t>
  </si>
  <si>
    <t>1280893287001</t>
  </si>
  <si>
    <t>1907141033</t>
  </si>
  <si>
    <t>1280893288301</t>
  </si>
  <si>
    <t>1907141034</t>
  </si>
  <si>
    <t>1280893289701</t>
  </si>
  <si>
    <t>1907141035</t>
  </si>
  <si>
    <t>1280893290601</t>
  </si>
  <si>
    <t>1907141036</t>
  </si>
  <si>
    <t>1280893291001</t>
  </si>
  <si>
    <t>1907141037</t>
  </si>
  <si>
    <t>1280893292301</t>
  </si>
  <si>
    <t>1907141038</t>
  </si>
  <si>
    <t>1280893293701</t>
  </si>
  <si>
    <t>1907141039</t>
  </si>
  <si>
    <t>1280893294501</t>
  </si>
  <si>
    <t>1907141040</t>
  </si>
  <si>
    <t>1280893295401</t>
  </si>
  <si>
    <t>1907141041</t>
  </si>
  <si>
    <t>1280893296801</t>
  </si>
  <si>
    <t>1907141042</t>
  </si>
  <si>
    <t>1280893297101</t>
  </si>
  <si>
    <t>1907141043</t>
  </si>
  <si>
    <t>1280893298501</t>
  </si>
  <si>
    <t>1907141044</t>
  </si>
  <si>
    <t>1280893299901</t>
  </si>
  <si>
    <t>1907141045</t>
  </si>
  <si>
    <t>1280893300501</t>
  </si>
  <si>
    <t>1907141046</t>
  </si>
  <si>
    <t>1280893301901</t>
  </si>
  <si>
    <t>1907141047</t>
  </si>
  <si>
    <t>1280893302201</t>
  </si>
  <si>
    <t>1907141048</t>
  </si>
  <si>
    <t>1280893303601</t>
  </si>
  <si>
    <t>1907141049</t>
  </si>
  <si>
    <t>1280893304001</t>
  </si>
  <si>
    <t>1907141050</t>
  </si>
  <si>
    <t>1280893305301</t>
  </si>
  <si>
    <t>1907141051</t>
  </si>
  <si>
    <t>1280893306701</t>
  </si>
  <si>
    <t>1907141052</t>
  </si>
  <si>
    <t>1280893307501</t>
  </si>
  <si>
    <t>1907141053</t>
  </si>
  <si>
    <t>1280893308401</t>
  </si>
  <si>
    <t>1907141054</t>
  </si>
  <si>
    <t>1280893309801</t>
  </si>
  <si>
    <t>1907141055</t>
  </si>
  <si>
    <t>1280893256501</t>
  </si>
  <si>
    <t>1907141056</t>
  </si>
  <si>
    <t>1280893310701</t>
  </si>
  <si>
    <t>1907141057</t>
  </si>
  <si>
    <t>1280893311501</t>
  </si>
  <si>
    <t>1907141058</t>
  </si>
  <si>
    <t>1280893312401</t>
  </si>
  <si>
    <t>1907141059</t>
  </si>
  <si>
    <t>1280893313801</t>
  </si>
  <si>
    <t>1907141060</t>
  </si>
  <si>
    <t>1280893314101</t>
  </si>
  <si>
    <r>
      <t>19</t>
    </r>
    <r>
      <rPr>
        <sz val="10"/>
        <rFont val="宋体"/>
        <charset val="0"/>
      </rPr>
      <t>税收学</t>
    </r>
    <r>
      <rPr>
        <sz val="10"/>
        <rFont val="Arial"/>
        <charset val="0"/>
      </rPr>
      <t>1</t>
    </r>
  </si>
  <si>
    <t>1907131001</t>
  </si>
  <si>
    <t>1280893321201</t>
  </si>
  <si>
    <t>1907131002</t>
  </si>
  <si>
    <t>1280893322601</t>
  </si>
  <si>
    <t>1907131003</t>
  </si>
  <si>
    <t>1280893323001</t>
  </si>
  <si>
    <r>
      <t>19</t>
    </r>
    <r>
      <rPr>
        <sz val="10"/>
        <rFont val="宋体"/>
        <charset val="134"/>
      </rPr>
      <t>税收学</t>
    </r>
    <r>
      <rPr>
        <sz val="10"/>
        <rFont val="Arial"/>
        <charset val="0"/>
      </rPr>
      <t>1</t>
    </r>
  </si>
  <si>
    <t>1907131004</t>
  </si>
  <si>
    <t>1280904005701</t>
  </si>
  <si>
    <t>1907131006</t>
  </si>
  <si>
    <t>1280893325701</t>
  </si>
  <si>
    <t>1907131007</t>
  </si>
  <si>
    <t>1280893326501</t>
  </si>
  <si>
    <t>1907131008</t>
  </si>
  <si>
    <t>1280893327401</t>
  </si>
  <si>
    <t>1907131009</t>
  </si>
  <si>
    <t>1280893328801</t>
  </si>
  <si>
    <t>1907131011</t>
  </si>
  <si>
    <t>1280893319001</t>
  </si>
  <si>
    <t>1907131012</t>
  </si>
  <si>
    <t>1280893329101</t>
  </si>
  <si>
    <t>1907131013</t>
  </si>
  <si>
    <t>1280893330501</t>
  </si>
  <si>
    <t>1907131014</t>
  </si>
  <si>
    <t>1280893320901</t>
  </si>
  <si>
    <t>1907131015</t>
  </si>
  <si>
    <t>1280893359701</t>
  </si>
  <si>
    <t>1907131016</t>
  </si>
  <si>
    <t>1280893331401</t>
  </si>
  <si>
    <t>1907131017</t>
  </si>
  <si>
    <t>1088483130226</t>
  </si>
  <si>
    <t>1907131018</t>
  </si>
  <si>
    <t>1280893332801</t>
  </si>
  <si>
    <t>1907131019</t>
  </si>
  <si>
    <t>1280893333101</t>
  </si>
  <si>
    <t>1907131021</t>
  </si>
  <si>
    <t>1280893334501</t>
  </si>
  <si>
    <t>1907131022</t>
  </si>
  <si>
    <t>1280893335901</t>
  </si>
  <si>
    <t>1907131023</t>
  </si>
  <si>
    <t>1280893336201</t>
  </si>
  <si>
    <t>1907131024</t>
  </si>
  <si>
    <t>1280893337601</t>
  </si>
  <si>
    <t>1907131025</t>
  </si>
  <si>
    <t>1280893338001</t>
  </si>
  <si>
    <t>1907131026</t>
  </si>
  <si>
    <t>1280893316901</t>
  </si>
  <si>
    <t>1907131029</t>
  </si>
  <si>
    <t>1280893339301</t>
  </si>
  <si>
    <t>1907131030</t>
  </si>
  <si>
    <t>1280893340201</t>
  </si>
  <si>
    <t>1907131031</t>
  </si>
  <si>
    <t>1280893341601</t>
  </si>
  <si>
    <t>1907131033</t>
  </si>
  <si>
    <t>1280893342001</t>
  </si>
  <si>
    <t>1907131034</t>
  </si>
  <si>
    <t>1280893343301</t>
  </si>
  <si>
    <t>1907131035</t>
  </si>
  <si>
    <t>1280893344701</t>
  </si>
  <si>
    <t>1907131036</t>
  </si>
  <si>
    <t>1280893317201</t>
  </si>
  <si>
    <t>1907131037</t>
  </si>
  <si>
    <t>1280893345501</t>
  </si>
  <si>
    <t>1907131038</t>
  </si>
  <si>
    <t>1280893346401</t>
  </si>
  <si>
    <t>1907131039</t>
  </si>
  <si>
    <t>1280893347801</t>
  </si>
  <si>
    <t>1907131041</t>
  </si>
  <si>
    <t>1280893348101</t>
  </si>
  <si>
    <t>1907131042</t>
  </si>
  <si>
    <t>1280893349501</t>
  </si>
  <si>
    <t>1907131043</t>
  </si>
  <si>
    <t>1280893318601</t>
  </si>
  <si>
    <t>1907131044</t>
  </si>
  <si>
    <t>1280893350401</t>
  </si>
  <si>
    <t>1907131045</t>
  </si>
  <si>
    <t>1280893351801</t>
  </si>
  <si>
    <t>1907131046</t>
  </si>
  <si>
    <t>1280893352101</t>
  </si>
  <si>
    <t>1907131047</t>
  </si>
  <si>
    <t>1280893353501</t>
  </si>
  <si>
    <t>1907131048</t>
  </si>
  <si>
    <t>1280893354901</t>
  </si>
  <si>
    <t>1907131049</t>
  </si>
  <si>
    <t>1280893355201</t>
  </si>
  <si>
    <t>1907131050</t>
  </si>
  <si>
    <t>1088483132026</t>
  </si>
  <si>
    <t>1907151008</t>
  </si>
  <si>
    <t>1280893357001</t>
  </si>
  <si>
    <t>1907151053</t>
  </si>
  <si>
    <t>1280893358301</t>
  </si>
  <si>
    <r>
      <t>19</t>
    </r>
    <r>
      <rPr>
        <sz val="10"/>
        <rFont val="宋体"/>
        <charset val="0"/>
      </rPr>
      <t>税收学</t>
    </r>
    <r>
      <rPr>
        <sz val="10"/>
        <rFont val="Arial"/>
        <charset val="0"/>
      </rPr>
      <t>2</t>
    </r>
  </si>
  <si>
    <t>1707131054</t>
  </si>
  <si>
    <t>1280893365401</t>
  </si>
  <si>
    <t>1907131053</t>
  </si>
  <si>
    <t>1280893366801</t>
  </si>
  <si>
    <t>1907131054</t>
  </si>
  <si>
    <t>1280893367101</t>
  </si>
  <si>
    <t>1907131055</t>
  </si>
  <si>
    <t>1280893368501</t>
  </si>
  <si>
    <t>1907131056</t>
  </si>
  <si>
    <t>1280893369901</t>
  </si>
  <si>
    <t>1907131057</t>
  </si>
  <si>
    <t>1280893370801</t>
  </si>
  <si>
    <t>1907131059</t>
  </si>
  <si>
    <t>1280893371101</t>
  </si>
  <si>
    <t>1907131060</t>
  </si>
  <si>
    <t>1280893372501</t>
  </si>
  <si>
    <t>1907131061</t>
  </si>
  <si>
    <t>1280893373901</t>
  </si>
  <si>
    <t>1907131062</t>
  </si>
  <si>
    <t>1280893374201</t>
  </si>
  <si>
    <t>1907131063</t>
  </si>
  <si>
    <t>1280893375601</t>
  </si>
  <si>
    <t>1907131064</t>
  </si>
  <si>
    <t>1280893376001</t>
  </si>
  <si>
    <t>1907131065</t>
  </si>
  <si>
    <t>1280893377301</t>
  </si>
  <si>
    <t>1907131066</t>
  </si>
  <si>
    <t>1280893405901</t>
  </si>
  <si>
    <t>1907131067</t>
  </si>
  <si>
    <t>1280893378701</t>
  </si>
  <si>
    <t>1907131068</t>
  </si>
  <si>
    <t>1280893360601</t>
  </si>
  <si>
    <t>1907131069</t>
  </si>
  <si>
    <t>1280893379501</t>
  </si>
  <si>
    <t>1907131070</t>
  </si>
  <si>
    <t>1280893380001</t>
  </si>
  <si>
    <t>1907131071</t>
  </si>
  <si>
    <t>1280893381301</t>
  </si>
  <si>
    <t>1907131072</t>
  </si>
  <si>
    <t>1280893382701</t>
  </si>
  <si>
    <t>1907131073</t>
  </si>
  <si>
    <t>1280893383501</t>
  </si>
  <si>
    <t>1907131074</t>
  </si>
  <si>
    <t>1280893384401</t>
  </si>
  <si>
    <t>1907131076</t>
  </si>
  <si>
    <t>1280893385801</t>
  </si>
  <si>
    <t>1907131077</t>
  </si>
  <si>
    <t>1280893364501</t>
  </si>
  <si>
    <t>1907131078</t>
  </si>
  <si>
    <t>1280893361001</t>
  </si>
  <si>
    <t>1907131080</t>
  </si>
  <si>
    <t>1280893386101</t>
  </si>
  <si>
    <t>1907131081</t>
  </si>
  <si>
    <t>1280893387501</t>
  </si>
  <si>
    <t>1907131082</t>
  </si>
  <si>
    <t>1280893388901</t>
  </si>
  <si>
    <t>1907131083</t>
  </si>
  <si>
    <t>1280893389201</t>
  </si>
  <si>
    <t>1907131084</t>
  </si>
  <si>
    <t>1280893390101</t>
  </si>
  <si>
    <t>1907131085</t>
  </si>
  <si>
    <t>1280893391501</t>
  </si>
  <si>
    <t>1907131086</t>
  </si>
  <si>
    <t>1280893392901</t>
  </si>
  <si>
    <t>1907131087</t>
  </si>
  <si>
    <t>1280893362301</t>
  </si>
  <si>
    <t>1907131088</t>
  </si>
  <si>
    <t>1280893393201</t>
  </si>
  <si>
    <t>1907131089</t>
  </si>
  <si>
    <t>1280893394601</t>
  </si>
  <si>
    <t>1907131090</t>
  </si>
  <si>
    <t>1280893395001</t>
  </si>
  <si>
    <t>1907131091</t>
  </si>
  <si>
    <t>1280893396301</t>
  </si>
  <si>
    <t>1907131092</t>
  </si>
  <si>
    <t>1280893397701</t>
  </si>
  <si>
    <t>1907131093</t>
  </si>
  <si>
    <t>1280893398501</t>
  </si>
  <si>
    <t>1907131094</t>
  </si>
  <si>
    <t>1280893399401</t>
  </si>
  <si>
    <t>1907131095</t>
  </si>
  <si>
    <t>1280893400501</t>
  </si>
  <si>
    <t>1907131096</t>
  </si>
  <si>
    <t>1280893401401</t>
  </si>
  <si>
    <t>1907131097</t>
  </si>
  <si>
    <t>1280893402801</t>
  </si>
  <si>
    <t>1907131098</t>
  </si>
  <si>
    <t>1280893403101</t>
  </si>
  <si>
    <t>1907131099</t>
  </si>
  <si>
    <t>1280893363701</t>
  </si>
  <si>
    <t>1907131100</t>
  </si>
  <si>
    <t>1280893404501</t>
  </si>
  <si>
    <r>
      <t>21</t>
    </r>
    <r>
      <rPr>
        <sz val="10"/>
        <rFont val="宋体"/>
        <charset val="0"/>
      </rPr>
      <t>房地产开发与管理</t>
    </r>
    <r>
      <rPr>
        <sz val="10"/>
        <rFont val="Arial"/>
        <charset val="0"/>
      </rPr>
      <t>(</t>
    </r>
    <r>
      <rPr>
        <sz val="10"/>
        <rFont val="宋体"/>
        <charset val="0"/>
      </rPr>
      <t>专升本</t>
    </r>
    <r>
      <rPr>
        <sz val="10"/>
        <rFont val="Arial"/>
        <charset val="0"/>
      </rPr>
      <t>)</t>
    </r>
  </si>
  <si>
    <t>2107221001</t>
  </si>
  <si>
    <t>1280893406201</t>
  </si>
  <si>
    <t>2107221002</t>
  </si>
  <si>
    <t>1280893407601</t>
  </si>
  <si>
    <t>2107221003</t>
  </si>
  <si>
    <t>1280893408001</t>
  </si>
  <si>
    <t>2107221004</t>
  </si>
  <si>
    <t>1280893409301</t>
  </si>
  <si>
    <t>2107221005</t>
  </si>
  <si>
    <t>1280893410201</t>
  </si>
  <si>
    <t>2107221006</t>
  </si>
  <si>
    <t>1280893411601</t>
  </si>
  <si>
    <t>2107221007</t>
  </si>
  <si>
    <t>1280893412001</t>
  </si>
  <si>
    <t>2107221008</t>
  </si>
  <si>
    <t>1280893413301</t>
  </si>
  <si>
    <t>2107221009</t>
  </si>
  <si>
    <t>1280893414701</t>
  </si>
  <si>
    <t>2107221010</t>
  </si>
  <si>
    <t>1280893415501</t>
  </si>
  <si>
    <t>2107221011</t>
  </si>
  <si>
    <t>1280893416401</t>
  </si>
  <si>
    <t>2107221012</t>
  </si>
  <si>
    <t>1280893417801</t>
  </si>
  <si>
    <t>2107221013</t>
  </si>
  <si>
    <t>1280893418101</t>
  </si>
  <si>
    <t>2107221014</t>
  </si>
  <si>
    <t>1280893419501</t>
  </si>
  <si>
    <t>2107221015</t>
  </si>
  <si>
    <t>1280893420401</t>
  </si>
  <si>
    <t>2107221016</t>
  </si>
  <si>
    <t>1280893421801</t>
  </si>
  <si>
    <t>2107221017</t>
  </si>
  <si>
    <t>1280893422101</t>
  </si>
  <si>
    <t>2107221018</t>
  </si>
  <si>
    <t>1280893423501</t>
  </si>
  <si>
    <t>2107221019</t>
  </si>
  <si>
    <t>1280893424901</t>
  </si>
  <si>
    <t>2107221020</t>
  </si>
  <si>
    <t>1280893425201</t>
  </si>
  <si>
    <t>2107221021</t>
  </si>
  <si>
    <t>1280893426601</t>
  </si>
  <si>
    <t>2107221022</t>
  </si>
  <si>
    <t>1280893445601</t>
  </si>
  <si>
    <t>2107221023</t>
  </si>
  <si>
    <t>1280893427001</t>
  </si>
  <si>
    <t>2107221024</t>
  </si>
  <si>
    <t>1280893428301</t>
  </si>
  <si>
    <t>2107221025</t>
  </si>
  <si>
    <t>1280893429701</t>
  </si>
  <si>
    <t>2107221026</t>
  </si>
  <si>
    <t>1280893430601</t>
  </si>
  <si>
    <t>2107221027</t>
  </si>
  <si>
    <t>1280893431001</t>
  </si>
  <si>
    <t>2107221028</t>
  </si>
  <si>
    <t>1280893432301</t>
  </si>
  <si>
    <t>2107221029</t>
  </si>
  <si>
    <t>1280893433701</t>
  </si>
  <si>
    <t>2107221030</t>
  </si>
  <si>
    <t>1280893434501</t>
  </si>
  <si>
    <t>2107221031</t>
  </si>
  <si>
    <t>1280893435401</t>
  </si>
  <si>
    <t>2107221032</t>
  </si>
  <si>
    <t>1280893436801</t>
  </si>
  <si>
    <t>2107221033</t>
  </si>
  <si>
    <t>1280893437101</t>
  </si>
  <si>
    <t>2107221034</t>
  </si>
  <si>
    <t>1280893438501</t>
  </si>
  <si>
    <t>2107221035</t>
  </si>
  <si>
    <t>1280893439901</t>
  </si>
  <si>
    <t>2107221036</t>
  </si>
  <si>
    <t>1280893440801</t>
  </si>
  <si>
    <t>2107221037</t>
  </si>
  <si>
    <t>1280893441101</t>
  </si>
  <si>
    <t>2107221038</t>
  </si>
  <si>
    <t>1280893442501</t>
  </si>
  <si>
    <t>2107221039</t>
  </si>
  <si>
    <t>1280893443901</t>
  </si>
  <si>
    <t>2107221040</t>
  </si>
  <si>
    <t>1280893444201</t>
  </si>
  <si>
    <r>
      <t>21</t>
    </r>
    <r>
      <rPr>
        <sz val="10"/>
        <rFont val="宋体"/>
        <charset val="134"/>
      </rPr>
      <t>劳动与社会保障</t>
    </r>
    <r>
      <rPr>
        <sz val="10"/>
        <rFont val="Arial"/>
        <charset val="0"/>
      </rPr>
      <t>(</t>
    </r>
    <r>
      <rPr>
        <sz val="10"/>
        <rFont val="宋体"/>
        <charset val="134"/>
      </rPr>
      <t>专升本</t>
    </r>
    <r>
      <rPr>
        <sz val="10"/>
        <rFont val="Arial"/>
        <charset val="0"/>
      </rPr>
      <t>)</t>
    </r>
  </si>
  <si>
    <t>2107211001</t>
  </si>
  <si>
    <t>1280904006501</t>
  </si>
  <si>
    <r>
      <t>21</t>
    </r>
    <r>
      <rPr>
        <sz val="10"/>
        <rFont val="宋体"/>
        <charset val="0"/>
      </rPr>
      <t>劳动与社会保障</t>
    </r>
    <r>
      <rPr>
        <sz val="10"/>
        <rFont val="Arial"/>
        <charset val="0"/>
      </rPr>
      <t>(</t>
    </r>
    <r>
      <rPr>
        <sz val="10"/>
        <rFont val="宋体"/>
        <charset val="0"/>
      </rPr>
      <t>专升本</t>
    </r>
    <r>
      <rPr>
        <sz val="10"/>
        <rFont val="Arial"/>
        <charset val="0"/>
      </rPr>
      <t>)</t>
    </r>
  </si>
  <si>
    <t>2107211002</t>
  </si>
  <si>
    <t>1280893447301</t>
  </si>
  <si>
    <t>2107211003</t>
  </si>
  <si>
    <t>1280893448701</t>
  </si>
  <si>
    <t>2107211004</t>
  </si>
  <si>
    <t>1280893449501</t>
  </si>
  <si>
    <t>2107211005</t>
  </si>
  <si>
    <t>1280893450001</t>
  </si>
  <si>
    <t>2107211006</t>
  </si>
  <si>
    <t>1280893451301</t>
  </si>
  <si>
    <t>2107211007</t>
  </si>
  <si>
    <t>1280893452701</t>
  </si>
  <si>
    <t>2107211008</t>
  </si>
  <si>
    <t>1280893453501</t>
  </si>
  <si>
    <t>2107211009</t>
  </si>
  <si>
    <t>1280893454401</t>
  </si>
  <si>
    <t>2107211010</t>
  </si>
  <si>
    <t>1280893455801</t>
  </si>
  <si>
    <t>2107211011</t>
  </si>
  <si>
    <t>1280893456101</t>
  </si>
  <si>
    <t>2107211012</t>
  </si>
  <si>
    <t>1280893457501</t>
  </si>
  <si>
    <t>2107211013</t>
  </si>
  <si>
    <t>1280893458901</t>
  </si>
  <si>
    <t>2107211014</t>
  </si>
  <si>
    <t>1280893459201</t>
  </si>
  <si>
    <t>2107211015</t>
  </si>
  <si>
    <t>1280893460101</t>
  </si>
  <si>
    <t>2107211016</t>
  </si>
  <si>
    <t>1280893461501</t>
  </si>
  <si>
    <t>2107211017</t>
  </si>
  <si>
    <t>1280893462901</t>
  </si>
  <si>
    <t>2107211018</t>
  </si>
  <si>
    <t>1280893463201</t>
  </si>
  <si>
    <t>2107211019</t>
  </si>
  <si>
    <t>1280893464601</t>
  </si>
  <si>
    <t>2107211020</t>
  </si>
  <si>
    <t>1280893465001</t>
  </si>
  <si>
    <t>2107211021</t>
  </si>
  <si>
    <t>1280893466301</t>
  </si>
  <si>
    <t>2107211022</t>
  </si>
  <si>
    <t>1280893467701</t>
  </si>
  <si>
    <t>2107211023</t>
  </si>
  <si>
    <t>1280893468501</t>
  </si>
  <si>
    <t>2107211024</t>
  </si>
  <si>
    <t>1280893469401</t>
  </si>
  <si>
    <t>2107211025</t>
  </si>
  <si>
    <t>1280893470301</t>
  </si>
  <si>
    <t>2107211026</t>
  </si>
  <si>
    <t>1280893471701</t>
  </si>
  <si>
    <t>2107211027</t>
  </si>
  <si>
    <t>1280893472501</t>
  </si>
  <si>
    <t>2107211028</t>
  </si>
  <si>
    <t>1280893473401</t>
  </si>
  <si>
    <t>2107211029</t>
  </si>
  <si>
    <t>1280893474801</t>
  </si>
  <si>
    <t>2107211030</t>
  </si>
  <si>
    <t>1280893475101</t>
  </si>
  <si>
    <t>2107211031</t>
  </si>
  <si>
    <t>1280893476501</t>
  </si>
  <si>
    <t>2107211032</t>
  </si>
  <si>
    <t>1280893477901</t>
  </si>
  <si>
    <t>2107211033</t>
  </si>
  <si>
    <t>1280893478201</t>
  </si>
  <si>
    <t>2107211034</t>
  </si>
  <si>
    <t>1280904007401</t>
  </si>
  <si>
    <t>2107211035</t>
  </si>
  <si>
    <t>1088483135526</t>
  </si>
  <si>
    <t>2107211036</t>
  </si>
  <si>
    <t>1280893481901</t>
  </si>
  <si>
    <t>2107211037</t>
  </si>
  <si>
    <t>1280893482201</t>
  </si>
  <si>
    <t>2107211038</t>
  </si>
  <si>
    <t>1280893483601</t>
  </si>
  <si>
    <t>2107211039</t>
  </si>
  <si>
    <t>1280893484001</t>
  </si>
  <si>
    <t>2107211040</t>
  </si>
  <si>
    <t>1280893485301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</si>
</sst>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Arial"/>
      <charset val="0"/>
    </font>
    <font>
      <sz val="10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601;&#19994;&#24037;&#20316;\&#27605;&#19994;&#27966;&#36963;&#12289;&#29983;&#28304;&#12289;&#25913;&#27966;\2023&#23626;\&#26723;&#26696;&#37038;&#23492;&#12289;&#20462;&#25913;&#31561;&#12304;&#26368;&#32456;&#29256;&#12305;\2023&#23626;&#27605;&#19994;&#29983;&#26723;&#26696;&#37038;&#23492;&#22320;&#22336;&#65288;&#25972;&#29702;)7.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地址库"/>
      <sheetName val="缓寄（33人）"/>
      <sheetName val="各班级毕业生人数"/>
      <sheetName val="面单待重打(第一次重打)210"/>
      <sheetName val="备注"/>
      <sheetName val="存疑需要提供材料"/>
      <sheetName val="辅导员信息"/>
      <sheetName val="自打打印"/>
      <sheetName val="邮政编号1"/>
      <sheetName val="邮政编号2（210）"/>
      <sheetName val="转递编码（7.3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班级名称</v>
          </cell>
          <cell r="C2" t="str">
            <v>毕业生数</v>
          </cell>
          <cell r="D2" t="str">
            <v>移交</v>
          </cell>
          <cell r="E2" t="str">
            <v>辅导员</v>
          </cell>
          <cell r="F2" t="str">
            <v>移交待扫描</v>
          </cell>
          <cell r="G2" t="str">
            <v>扫描情况</v>
          </cell>
          <cell r="H2" t="str">
            <v>登记表移交</v>
          </cell>
          <cell r="I2" t="str">
            <v>移交邮寄</v>
          </cell>
          <cell r="J2" t="str">
            <v>缓寄人数</v>
          </cell>
          <cell r="K2" t="str">
            <v>邮寄人数</v>
          </cell>
          <cell r="L2" t="str">
            <v>邮寄时间</v>
          </cell>
          <cell r="M2" t="str">
            <v>备注</v>
          </cell>
        </row>
        <row r="3">
          <cell r="B3" t="str">
            <v>19房地产开发与管理</v>
          </cell>
          <cell r="C3">
            <v>37</v>
          </cell>
          <cell r="D3">
            <v>37</v>
          </cell>
          <cell r="E3" t="str">
            <v>朱敏</v>
          </cell>
          <cell r="F3" t="str">
            <v>7月7日已移交</v>
          </cell>
          <cell r="G3" t="str">
            <v>7月17日扫描完成</v>
          </cell>
          <cell r="H3" t="str">
            <v>7月19日已交接</v>
          </cell>
          <cell r="I3" t="str">
            <v>7月26日已移交</v>
          </cell>
        </row>
        <row r="3">
          <cell r="K3">
            <v>37</v>
          </cell>
        </row>
        <row r="3">
          <cell r="M3">
            <v>0</v>
          </cell>
        </row>
        <row r="4">
          <cell r="B4" t="str">
            <v>19劳动与社会保障(对口)</v>
          </cell>
          <cell r="C4">
            <v>59</v>
          </cell>
          <cell r="D4">
            <v>59</v>
          </cell>
          <cell r="E4" t="str">
            <v>朱敏</v>
          </cell>
          <cell r="F4" t="str">
            <v>7月7日已移交</v>
          </cell>
          <cell r="G4" t="str">
            <v>7月14日扫描完成</v>
          </cell>
          <cell r="H4" t="str">
            <v>7月19日已交接</v>
          </cell>
          <cell r="I4" t="str">
            <v>7月26日已移交</v>
          </cell>
        </row>
        <row r="4">
          <cell r="K4">
            <v>59</v>
          </cell>
        </row>
        <row r="4">
          <cell r="M4">
            <v>0</v>
          </cell>
        </row>
        <row r="5">
          <cell r="B5" t="str">
            <v>19税收学1</v>
          </cell>
          <cell r="C5">
            <v>45</v>
          </cell>
          <cell r="D5">
            <v>45</v>
          </cell>
          <cell r="E5" t="str">
            <v>张孝停</v>
          </cell>
          <cell r="F5" t="str">
            <v>7月7日已移交</v>
          </cell>
          <cell r="G5" t="str">
            <v>7月13日扫描完成</v>
          </cell>
          <cell r="H5" t="str">
            <v>7月18日已交接</v>
          </cell>
          <cell r="I5" t="str">
            <v>7月19日已移交</v>
          </cell>
        </row>
        <row r="5">
          <cell r="K5">
            <v>45</v>
          </cell>
          <cell r="L5">
            <v>45127</v>
          </cell>
          <cell r="M5">
            <v>0</v>
          </cell>
        </row>
        <row r="6">
          <cell r="B6" t="str">
            <v>19税收学2</v>
          </cell>
          <cell r="C6">
            <v>46</v>
          </cell>
          <cell r="D6">
            <v>46</v>
          </cell>
          <cell r="E6" t="str">
            <v>张孝停</v>
          </cell>
          <cell r="F6" t="str">
            <v>7月7日已移交</v>
          </cell>
          <cell r="G6" t="str">
            <v>7月13日扫描完成</v>
          </cell>
          <cell r="H6" t="str">
            <v>7月18日已交接</v>
          </cell>
          <cell r="I6" t="str">
            <v>7月19日已移交</v>
          </cell>
        </row>
        <row r="6">
          <cell r="K6">
            <v>46</v>
          </cell>
          <cell r="L6">
            <v>45127</v>
          </cell>
          <cell r="M6">
            <v>0</v>
          </cell>
        </row>
        <row r="7">
          <cell r="B7" t="str">
            <v>21房地产开发与管理(专升本)</v>
          </cell>
          <cell r="C7">
            <v>40</v>
          </cell>
          <cell r="D7">
            <v>40</v>
          </cell>
          <cell r="E7" t="str">
            <v>汪淑群</v>
          </cell>
          <cell r="F7" t="str">
            <v>7月7日已移交</v>
          </cell>
          <cell r="G7" t="str">
            <v>7月13日扫描完成</v>
          </cell>
          <cell r="H7" t="str">
            <v>7月17日已交接</v>
          </cell>
          <cell r="I7" t="str">
            <v>7月17日已移交</v>
          </cell>
        </row>
        <row r="7">
          <cell r="K7">
            <v>40</v>
          </cell>
          <cell r="L7">
            <v>45126</v>
          </cell>
          <cell r="M7">
            <v>0</v>
          </cell>
        </row>
        <row r="8">
          <cell r="B8" t="str">
            <v>21劳动与社会保障(专升本)</v>
          </cell>
          <cell r="C8">
            <v>40</v>
          </cell>
          <cell r="D8">
            <v>40</v>
          </cell>
          <cell r="E8" t="str">
            <v>汪淑群</v>
          </cell>
          <cell r="F8" t="str">
            <v>7月7日已移交</v>
          </cell>
          <cell r="G8" t="str">
            <v>7月14日扫描完成</v>
          </cell>
          <cell r="H8" t="str">
            <v>7月17日已交接</v>
          </cell>
          <cell r="I8" t="str">
            <v>7月17日已移交</v>
          </cell>
        </row>
        <row r="8">
          <cell r="K8">
            <v>40</v>
          </cell>
          <cell r="L8">
            <v>45126</v>
          </cell>
          <cell r="M8">
            <v>0</v>
          </cell>
        </row>
        <row r="9">
          <cell r="B9" t="str">
            <v>19电气工程及其自动化1</v>
          </cell>
          <cell r="C9">
            <v>51</v>
          </cell>
          <cell r="D9">
            <v>51</v>
          </cell>
          <cell r="E9" t="str">
            <v>程刚</v>
          </cell>
          <cell r="F9" t="str">
            <v>7月7日已移交</v>
          </cell>
          <cell r="G9" t="str">
            <v>7月18日扫描完成</v>
          </cell>
          <cell r="H9" t="str">
            <v>7月24日已交接</v>
          </cell>
          <cell r="I9" t="str">
            <v>7月26日已移交</v>
          </cell>
        </row>
        <row r="9">
          <cell r="K9">
            <v>51</v>
          </cell>
        </row>
        <row r="9">
          <cell r="M9">
            <v>0</v>
          </cell>
        </row>
        <row r="10">
          <cell r="B10" t="str">
            <v>19电气工程及其自动化2</v>
          </cell>
          <cell r="C10">
            <v>51</v>
          </cell>
          <cell r="D10">
            <v>51</v>
          </cell>
          <cell r="E10" t="str">
            <v>程刚</v>
          </cell>
          <cell r="F10" t="str">
            <v>7月7日已移交</v>
          </cell>
          <cell r="G10" t="str">
            <v>7月18日扫描完成</v>
          </cell>
          <cell r="H10" t="str">
            <v>7月24日已交接</v>
          </cell>
          <cell r="I10" t="str">
            <v>7月26日已移交</v>
          </cell>
        </row>
        <row r="10">
          <cell r="K10">
            <v>51</v>
          </cell>
        </row>
        <row r="10">
          <cell r="M10">
            <v>0</v>
          </cell>
        </row>
        <row r="11">
          <cell r="B11" t="str">
            <v>19电气工程及其自动化3</v>
          </cell>
          <cell r="C11">
            <v>51</v>
          </cell>
          <cell r="D11">
            <v>51</v>
          </cell>
          <cell r="E11" t="str">
            <v>程刚</v>
          </cell>
          <cell r="F11" t="str">
            <v>7月7日已移交</v>
          </cell>
          <cell r="G11" t="str">
            <v>7月18日扫描完成</v>
          </cell>
          <cell r="H11" t="str">
            <v>7月24日已交接</v>
          </cell>
          <cell r="I11" t="str">
            <v>7月26日已移交</v>
          </cell>
        </row>
        <row r="11">
          <cell r="K11">
            <v>51</v>
          </cell>
        </row>
        <row r="11">
          <cell r="M11">
            <v>0</v>
          </cell>
        </row>
        <row r="12">
          <cell r="B12" t="str">
            <v>19电子信息工程1</v>
          </cell>
          <cell r="C12">
            <v>46</v>
          </cell>
          <cell r="D12">
            <v>46</v>
          </cell>
          <cell r="E12" t="str">
            <v>程刚</v>
          </cell>
          <cell r="F12" t="str">
            <v>7月7日已移交</v>
          </cell>
          <cell r="G12" t="str">
            <v>7月18日扫描完成</v>
          </cell>
          <cell r="H12" t="str">
            <v>7月24日已交接</v>
          </cell>
          <cell r="I12" t="str">
            <v>7月26日已移交</v>
          </cell>
        </row>
        <row r="12">
          <cell r="K12">
            <v>46</v>
          </cell>
        </row>
        <row r="12">
          <cell r="M12">
            <v>0</v>
          </cell>
        </row>
        <row r="13">
          <cell r="B13" t="str">
            <v>19电子信息工程2</v>
          </cell>
          <cell r="C13">
            <v>51</v>
          </cell>
          <cell r="D13">
            <v>51</v>
          </cell>
          <cell r="E13" t="str">
            <v>程刚</v>
          </cell>
          <cell r="F13" t="str">
            <v>7月7日已移交</v>
          </cell>
          <cell r="G13" t="str">
            <v>7月18日扫描完成</v>
          </cell>
          <cell r="H13" t="str">
            <v>7月24日已交接</v>
          </cell>
          <cell r="I13" t="str">
            <v>7月26日已移交</v>
          </cell>
        </row>
        <row r="13">
          <cell r="K13">
            <v>51</v>
          </cell>
        </row>
        <row r="13">
          <cell r="M13">
            <v>0</v>
          </cell>
        </row>
        <row r="14">
          <cell r="B14" t="str">
            <v>19电子信息工程3</v>
          </cell>
          <cell r="C14">
            <v>46</v>
          </cell>
          <cell r="D14">
            <v>46</v>
          </cell>
          <cell r="E14" t="str">
            <v>程刚</v>
          </cell>
          <cell r="F14" t="str">
            <v>7月7日已移交</v>
          </cell>
          <cell r="G14" t="str">
            <v>7月18日扫描完成</v>
          </cell>
          <cell r="H14" t="str">
            <v>7月24日已交接</v>
          </cell>
          <cell r="I14" t="str">
            <v>7月26日已移交</v>
          </cell>
        </row>
        <row r="14">
          <cell r="K14">
            <v>46</v>
          </cell>
        </row>
        <row r="14">
          <cell r="M14">
            <v>0</v>
          </cell>
        </row>
        <row r="15">
          <cell r="B15" t="str">
            <v>19建筑电气与智能化1</v>
          </cell>
          <cell r="C15">
            <v>39</v>
          </cell>
          <cell r="D15">
            <v>39</v>
          </cell>
          <cell r="E15" t="str">
            <v>齐品</v>
          </cell>
          <cell r="F15" t="str">
            <v>7月7日已移交</v>
          </cell>
          <cell r="G15" t="str">
            <v>7月17日扫描完成</v>
          </cell>
          <cell r="H15" t="str">
            <v>7月19日已交接</v>
          </cell>
          <cell r="I15" t="str">
            <v>7月19日已移交</v>
          </cell>
        </row>
        <row r="15">
          <cell r="K15">
            <v>39</v>
          </cell>
          <cell r="L15">
            <v>45127</v>
          </cell>
          <cell r="M15">
            <v>0</v>
          </cell>
        </row>
        <row r="16">
          <cell r="B16" t="str">
            <v>19建筑电气与智能化2</v>
          </cell>
          <cell r="C16">
            <v>38</v>
          </cell>
          <cell r="D16">
            <v>38</v>
          </cell>
          <cell r="E16" t="str">
            <v>齐品</v>
          </cell>
          <cell r="F16" t="str">
            <v>7月7日已移交</v>
          </cell>
          <cell r="G16" t="str">
            <v>7月18日扫描完成</v>
          </cell>
          <cell r="H16" t="str">
            <v>7月19日已交接</v>
          </cell>
          <cell r="I16" t="str">
            <v>7月19日已移交</v>
          </cell>
          <cell r="J16">
            <v>1</v>
          </cell>
          <cell r="K16">
            <v>37</v>
          </cell>
          <cell r="L16">
            <v>45127</v>
          </cell>
          <cell r="M16" t="str">
            <v>直接调走1人</v>
          </cell>
        </row>
        <row r="17">
          <cell r="B17" t="str">
            <v>19通信工程1</v>
          </cell>
          <cell r="C17">
            <v>54</v>
          </cell>
          <cell r="D17">
            <v>54</v>
          </cell>
          <cell r="E17" t="str">
            <v>沙君</v>
          </cell>
          <cell r="F17" t="str">
            <v>7月7日已移交</v>
          </cell>
          <cell r="G17" t="str">
            <v>7月15日扫描完成</v>
          </cell>
          <cell r="H17" t="str">
            <v>7月21日已交接</v>
          </cell>
          <cell r="I17" t="str">
            <v>7月26日已移交</v>
          </cell>
        </row>
        <row r="17">
          <cell r="K17">
            <v>54</v>
          </cell>
        </row>
        <row r="17">
          <cell r="M17">
            <v>0</v>
          </cell>
        </row>
        <row r="18">
          <cell r="B18" t="str">
            <v>19通信工程2</v>
          </cell>
          <cell r="C18">
            <v>53</v>
          </cell>
          <cell r="D18">
            <v>53</v>
          </cell>
          <cell r="E18" t="str">
            <v>方旭玲</v>
          </cell>
          <cell r="F18" t="str">
            <v>7月10日已移交</v>
          </cell>
          <cell r="G18" t="str">
            <v>7月18日扫描完成</v>
          </cell>
          <cell r="H18" t="str">
            <v>7月24日已交接</v>
          </cell>
          <cell r="I18" t="str">
            <v>7月26日已移交</v>
          </cell>
        </row>
        <row r="18">
          <cell r="K18">
            <v>53</v>
          </cell>
        </row>
        <row r="18">
          <cell r="M18">
            <v>0</v>
          </cell>
        </row>
        <row r="19">
          <cell r="B19" t="str">
            <v>19自动化1</v>
          </cell>
          <cell r="C19">
            <v>60</v>
          </cell>
          <cell r="D19">
            <v>60</v>
          </cell>
          <cell r="E19" t="str">
            <v>沙君</v>
          </cell>
          <cell r="F19" t="str">
            <v>7月7日已移交</v>
          </cell>
          <cell r="G19" t="str">
            <v>7月15日扫描完成</v>
          </cell>
          <cell r="H19" t="str">
            <v>7月21日已交接</v>
          </cell>
          <cell r="I19" t="str">
            <v>7月26日已移交</v>
          </cell>
        </row>
        <row r="19">
          <cell r="K19">
            <v>60</v>
          </cell>
        </row>
        <row r="19">
          <cell r="M19">
            <v>0</v>
          </cell>
        </row>
        <row r="20">
          <cell r="B20" t="str">
            <v>19自动化2</v>
          </cell>
          <cell r="C20">
            <v>57</v>
          </cell>
          <cell r="D20">
            <v>57</v>
          </cell>
          <cell r="E20" t="str">
            <v>沙君</v>
          </cell>
          <cell r="F20" t="str">
            <v>7月7日已移交</v>
          </cell>
          <cell r="G20" t="str">
            <v>7月17日扫描完成</v>
          </cell>
          <cell r="H20" t="str">
            <v>7月21日已交接</v>
          </cell>
          <cell r="I20" t="str">
            <v>7月26日已移交</v>
          </cell>
        </row>
        <row r="20">
          <cell r="K20">
            <v>57</v>
          </cell>
        </row>
        <row r="20">
          <cell r="M20">
            <v>0</v>
          </cell>
        </row>
        <row r="21">
          <cell r="B21" t="str">
            <v>21自动化（专升本）1</v>
          </cell>
          <cell r="C21">
            <v>49</v>
          </cell>
          <cell r="D21">
            <v>49</v>
          </cell>
          <cell r="E21" t="str">
            <v>疏淑丽</v>
          </cell>
          <cell r="F21" t="str">
            <v>7月7日已移交</v>
          </cell>
          <cell r="G21" t="str">
            <v>7月15日扫描完成</v>
          </cell>
          <cell r="H21" t="str">
            <v>7月18日已交接</v>
          </cell>
          <cell r="I21" t="str">
            <v>7月19日已移交</v>
          </cell>
        </row>
        <row r="21">
          <cell r="K21">
            <v>49</v>
          </cell>
          <cell r="L21">
            <v>45127</v>
          </cell>
          <cell r="M21">
            <v>0</v>
          </cell>
        </row>
        <row r="22">
          <cell r="B22" t="str">
            <v>21自动化（专升本）2</v>
          </cell>
          <cell r="C22">
            <v>50</v>
          </cell>
          <cell r="D22">
            <v>50</v>
          </cell>
          <cell r="E22" t="str">
            <v>方旭玲</v>
          </cell>
          <cell r="F22" t="str">
            <v>7月10日已移交</v>
          </cell>
          <cell r="G22" t="str">
            <v>7月19日扫描完成</v>
          </cell>
          <cell r="H22" t="str">
            <v>7月24日已交接</v>
          </cell>
          <cell r="I22" t="str">
            <v>7月26日已移交</v>
          </cell>
        </row>
        <row r="22">
          <cell r="K22">
            <v>50</v>
          </cell>
        </row>
        <row r="22">
          <cell r="M22">
            <v>0</v>
          </cell>
        </row>
        <row r="23">
          <cell r="B23" t="str">
            <v>19法学</v>
          </cell>
          <cell r="C23">
            <v>79</v>
          </cell>
          <cell r="D23">
            <v>79</v>
          </cell>
          <cell r="E23" t="str">
            <v>周小龙</v>
          </cell>
          <cell r="F23" t="str">
            <v>7月7日已移交</v>
          </cell>
          <cell r="G23" t="str">
            <v>7月17日扫描完成</v>
          </cell>
          <cell r="H23" t="str">
            <v>7月18日已交接</v>
          </cell>
          <cell r="I23" t="str">
            <v>7月19日已移交</v>
          </cell>
        </row>
        <row r="23">
          <cell r="K23">
            <v>79</v>
          </cell>
          <cell r="L23">
            <v>45127</v>
          </cell>
          <cell r="M23" t="str">
            <v>最后一批1人</v>
          </cell>
        </row>
        <row r="24">
          <cell r="B24" t="str">
            <v>19法学(法务会计方向)</v>
          </cell>
          <cell r="C24">
            <v>35</v>
          </cell>
          <cell r="D24">
            <v>35</v>
          </cell>
          <cell r="E24" t="str">
            <v>金丽丽</v>
          </cell>
          <cell r="F24" t="str">
            <v>7月7日已移交</v>
          </cell>
          <cell r="G24" t="str">
            <v>7月14日扫描完成</v>
          </cell>
          <cell r="H24" t="str">
            <v>7月17日已交接</v>
          </cell>
          <cell r="I24" t="str">
            <v>7月17日已移交</v>
          </cell>
        </row>
        <row r="24">
          <cell r="K24">
            <v>35</v>
          </cell>
          <cell r="L24">
            <v>45126</v>
          </cell>
          <cell r="M24">
            <v>0</v>
          </cell>
        </row>
        <row r="25">
          <cell r="B25" t="str">
            <v>19法学(卓越法律人才)</v>
          </cell>
          <cell r="C25">
            <v>41</v>
          </cell>
          <cell r="D25">
            <v>41</v>
          </cell>
          <cell r="E25" t="str">
            <v>金丽丽</v>
          </cell>
          <cell r="F25" t="str">
            <v>7月7日已移交</v>
          </cell>
          <cell r="G25" t="str">
            <v>7月14日扫描完成</v>
          </cell>
          <cell r="H25" t="str">
            <v>7月17日已交接</v>
          </cell>
          <cell r="I25" t="str">
            <v>7月17日已移交</v>
          </cell>
        </row>
        <row r="25">
          <cell r="K25">
            <v>41</v>
          </cell>
          <cell r="L25">
            <v>45126</v>
          </cell>
          <cell r="M25">
            <v>0</v>
          </cell>
        </row>
        <row r="26">
          <cell r="B26" t="str">
            <v>19社会工作</v>
          </cell>
          <cell r="C26">
            <v>40</v>
          </cell>
          <cell r="D26">
            <v>40</v>
          </cell>
          <cell r="E26" t="str">
            <v>金丽丽</v>
          </cell>
          <cell r="F26" t="str">
            <v>7月7日已移交</v>
          </cell>
          <cell r="G26" t="str">
            <v>7月8日扫描完成</v>
          </cell>
          <cell r="H26" t="str">
            <v>7月17日已交接</v>
          </cell>
          <cell r="I26" t="str">
            <v>7月17日已移交</v>
          </cell>
          <cell r="J26">
            <v>3</v>
          </cell>
          <cell r="K26">
            <v>37</v>
          </cell>
          <cell r="L26">
            <v>45126</v>
          </cell>
          <cell r="M26">
            <v>0</v>
          </cell>
        </row>
        <row r="27">
          <cell r="B27" t="str">
            <v>19知识产权</v>
          </cell>
          <cell r="C27">
            <v>49</v>
          </cell>
          <cell r="D27">
            <v>49</v>
          </cell>
          <cell r="E27" t="str">
            <v>金丽丽</v>
          </cell>
          <cell r="F27" t="str">
            <v>7月7日已移交</v>
          </cell>
          <cell r="G27" t="str">
            <v>7月14日扫描完成</v>
          </cell>
          <cell r="H27" t="str">
            <v>7月17日已交接</v>
          </cell>
          <cell r="I27" t="str">
            <v>7月17日已移交</v>
          </cell>
        </row>
        <row r="27">
          <cell r="K27">
            <v>49</v>
          </cell>
          <cell r="L27">
            <v>45126</v>
          </cell>
          <cell r="M27">
            <v>0</v>
          </cell>
        </row>
        <row r="28">
          <cell r="B28" t="str">
            <v>21法学(二学位)</v>
          </cell>
          <cell r="C28">
            <v>4</v>
          </cell>
          <cell r="D28">
            <v>4</v>
          </cell>
          <cell r="E28" t="str">
            <v>张佳欣</v>
          </cell>
          <cell r="F28" t="str">
            <v>7月20日已移交</v>
          </cell>
          <cell r="G28" t="str">
            <v>7月21日扫描完成</v>
          </cell>
          <cell r="H28" t="str">
            <v>7月25日已交接</v>
          </cell>
          <cell r="I28" t="str">
            <v>7月26日已移交</v>
          </cell>
          <cell r="J28">
            <v>4</v>
          </cell>
          <cell r="K28">
            <v>0</v>
          </cell>
        </row>
        <row r="28">
          <cell r="M28">
            <v>0</v>
          </cell>
        </row>
        <row r="29">
          <cell r="B29" t="str">
            <v>19电子商务1</v>
          </cell>
          <cell r="C29">
            <v>31</v>
          </cell>
          <cell r="D29">
            <v>31</v>
          </cell>
          <cell r="E29" t="str">
            <v>胡海梅</v>
          </cell>
          <cell r="F29" t="str">
            <v>7月6日已移交</v>
          </cell>
          <cell r="G29" t="str">
            <v>7月11日扫描完成</v>
          </cell>
          <cell r="H29" t="str">
            <v>7月11日已交接</v>
          </cell>
          <cell r="I29" t="str">
            <v>7月14日已移交</v>
          </cell>
        </row>
        <row r="29">
          <cell r="K29">
            <v>31</v>
          </cell>
          <cell r="L29">
            <v>45124</v>
          </cell>
          <cell r="M29">
            <v>0</v>
          </cell>
        </row>
        <row r="30">
          <cell r="B30" t="str">
            <v>19电子商务2</v>
          </cell>
          <cell r="C30">
            <v>37</v>
          </cell>
          <cell r="D30">
            <v>37</v>
          </cell>
          <cell r="E30" t="str">
            <v>胡海梅</v>
          </cell>
          <cell r="F30" t="str">
            <v>7月6日已移交</v>
          </cell>
          <cell r="G30" t="str">
            <v>7月8日扫描完成</v>
          </cell>
          <cell r="H30" t="str">
            <v>7月11日已交接</v>
          </cell>
          <cell r="I30" t="str">
            <v>7月14日已移交</v>
          </cell>
        </row>
        <row r="30">
          <cell r="K30">
            <v>37</v>
          </cell>
          <cell r="L30">
            <v>45124</v>
          </cell>
          <cell r="M30">
            <v>0</v>
          </cell>
        </row>
        <row r="31">
          <cell r="B31" t="str">
            <v>19人力资源管理</v>
          </cell>
          <cell r="C31">
            <v>45</v>
          </cell>
          <cell r="D31">
            <v>45</v>
          </cell>
          <cell r="E31" t="str">
            <v>潘清</v>
          </cell>
          <cell r="F31" t="str">
            <v>7月5日已移交</v>
          </cell>
          <cell r="G31" t="str">
            <v>7月8日扫描完成</v>
          </cell>
          <cell r="H31" t="str">
            <v>7月17日已交接</v>
          </cell>
          <cell r="I31" t="str">
            <v>7月17日已移交</v>
          </cell>
          <cell r="J31">
            <v>1</v>
          </cell>
          <cell r="K31">
            <v>44</v>
          </cell>
          <cell r="L31">
            <v>45126</v>
          </cell>
          <cell r="M31">
            <v>0</v>
          </cell>
        </row>
        <row r="32">
          <cell r="B32" t="str">
            <v>19市场营销1</v>
          </cell>
          <cell r="C32">
            <v>45</v>
          </cell>
          <cell r="D32">
            <v>45</v>
          </cell>
          <cell r="E32" t="str">
            <v>胡海梅</v>
          </cell>
          <cell r="F32" t="str">
            <v>7月6日已移交</v>
          </cell>
          <cell r="G32" t="str">
            <v>7月10日扫描完成</v>
          </cell>
          <cell r="H32" t="str">
            <v>7月11日已交接</v>
          </cell>
          <cell r="I32" t="str">
            <v>7月14日已移交</v>
          </cell>
        </row>
        <row r="32">
          <cell r="K32">
            <v>45</v>
          </cell>
          <cell r="L32">
            <v>45124</v>
          </cell>
          <cell r="M32">
            <v>0</v>
          </cell>
        </row>
        <row r="33">
          <cell r="B33" t="str">
            <v>19市场营销2</v>
          </cell>
          <cell r="C33">
            <v>38</v>
          </cell>
          <cell r="D33">
            <v>38</v>
          </cell>
          <cell r="E33" t="str">
            <v>胡海梅</v>
          </cell>
          <cell r="F33" t="str">
            <v>7月6日已移交</v>
          </cell>
          <cell r="G33" t="str">
            <v>7月10日扫描完成</v>
          </cell>
          <cell r="H33" t="str">
            <v>7月11日已交接</v>
          </cell>
          <cell r="I33" t="str">
            <v>7月14日已移交</v>
          </cell>
        </row>
        <row r="33">
          <cell r="K33">
            <v>38</v>
          </cell>
          <cell r="L33">
            <v>45124</v>
          </cell>
          <cell r="M33">
            <v>0</v>
          </cell>
        </row>
        <row r="34">
          <cell r="B34" t="str">
            <v>19物流管理1</v>
          </cell>
          <cell r="C34">
            <v>35</v>
          </cell>
          <cell r="D34">
            <v>35</v>
          </cell>
          <cell r="E34" t="str">
            <v>瞿国义</v>
          </cell>
          <cell r="F34" t="str">
            <v>7月6日已移交</v>
          </cell>
          <cell r="G34" t="str">
            <v>7月10日扫描完成</v>
          </cell>
          <cell r="H34" t="str">
            <v>7月17日已交接</v>
          </cell>
          <cell r="I34" t="str">
            <v>7月19日已移交</v>
          </cell>
        </row>
        <row r="34">
          <cell r="K34">
            <v>35</v>
          </cell>
          <cell r="L34">
            <v>45127</v>
          </cell>
          <cell r="M34">
            <v>0</v>
          </cell>
        </row>
        <row r="35">
          <cell r="B35" t="str">
            <v>19物流管理2</v>
          </cell>
          <cell r="C35">
            <v>45</v>
          </cell>
          <cell r="D35">
            <v>45</v>
          </cell>
          <cell r="E35" t="str">
            <v>瞿国义</v>
          </cell>
          <cell r="F35" t="str">
            <v>7月6日已移交</v>
          </cell>
          <cell r="G35" t="str">
            <v>7月10日扫描完成</v>
          </cell>
          <cell r="H35" t="str">
            <v>7月17日已交接</v>
          </cell>
          <cell r="I35" t="str">
            <v>7月19日已移交</v>
          </cell>
        </row>
        <row r="35">
          <cell r="K35">
            <v>45</v>
          </cell>
          <cell r="L35">
            <v>45127</v>
          </cell>
          <cell r="M35">
            <v>0</v>
          </cell>
        </row>
        <row r="36">
          <cell r="B36" t="str">
            <v>19质量管理工程</v>
          </cell>
          <cell r="C36">
            <v>41</v>
          </cell>
          <cell r="D36">
            <v>41</v>
          </cell>
          <cell r="E36" t="str">
            <v>周正骏</v>
          </cell>
          <cell r="F36" t="str">
            <v>7月7日已移交</v>
          </cell>
          <cell r="G36" t="str">
            <v>7月18日扫描完成</v>
          </cell>
          <cell r="H36" t="str">
            <v>7月24日已交接</v>
          </cell>
          <cell r="I36" t="str">
            <v>7月26日已移交</v>
          </cell>
        </row>
        <row r="36">
          <cell r="K36">
            <v>41</v>
          </cell>
        </row>
        <row r="36">
          <cell r="M36">
            <v>0</v>
          </cell>
        </row>
        <row r="37">
          <cell r="B37" t="str">
            <v>21人力资源管理(专升本)</v>
          </cell>
          <cell r="C37">
            <v>54</v>
          </cell>
          <cell r="D37">
            <v>54</v>
          </cell>
          <cell r="E37" t="str">
            <v>范紫薇</v>
          </cell>
          <cell r="F37" t="str">
            <v>7月6日已移交</v>
          </cell>
          <cell r="G37" t="str">
            <v>7月8日扫描完成</v>
          </cell>
          <cell r="H37" t="str">
            <v>7月17日已交接</v>
          </cell>
          <cell r="I37" t="str">
            <v>7月17日已移交</v>
          </cell>
        </row>
        <row r="37">
          <cell r="K37">
            <v>54</v>
          </cell>
          <cell r="L37">
            <v>45126</v>
          </cell>
          <cell r="M37">
            <v>0</v>
          </cell>
        </row>
        <row r="38">
          <cell r="B38" t="str">
            <v>21市场营销(二学位)</v>
          </cell>
          <cell r="C38">
            <v>3</v>
          </cell>
          <cell r="D38">
            <v>2</v>
          </cell>
          <cell r="E38" t="str">
            <v>胡海梅</v>
          </cell>
          <cell r="F38" t="str">
            <v>7月6日已移交（2人）</v>
          </cell>
          <cell r="G38" t="str">
            <v>7月11日扫描完成</v>
          </cell>
          <cell r="H38" t="str">
            <v>7月11日已交接</v>
          </cell>
          <cell r="I38" t="str">
            <v>7月14日已移交</v>
          </cell>
        </row>
        <row r="38">
          <cell r="K38">
            <v>2</v>
          </cell>
          <cell r="L38">
            <v>45124</v>
          </cell>
          <cell r="M38">
            <v>0</v>
          </cell>
        </row>
        <row r="39">
          <cell r="B39" t="str">
            <v>19财务管理1</v>
          </cell>
          <cell r="C39">
            <v>46</v>
          </cell>
          <cell r="D39">
            <v>46</v>
          </cell>
          <cell r="E39" t="str">
            <v>宋晨曦</v>
          </cell>
          <cell r="F39" t="str">
            <v>7月7日已移交</v>
          </cell>
          <cell r="G39" t="str">
            <v>7月14日扫描完成</v>
          </cell>
          <cell r="H39" t="str">
            <v>7月25日已交接</v>
          </cell>
          <cell r="I39" t="str">
            <v>7月26日已移交</v>
          </cell>
          <cell r="J39">
            <v>2</v>
          </cell>
          <cell r="K39">
            <v>44</v>
          </cell>
        </row>
        <row r="39">
          <cell r="M39">
            <v>0</v>
          </cell>
        </row>
        <row r="40">
          <cell r="B40" t="str">
            <v>19财务管理2</v>
          </cell>
          <cell r="C40">
            <v>43</v>
          </cell>
          <cell r="D40">
            <v>43</v>
          </cell>
          <cell r="E40" t="str">
            <v>宋晨曦</v>
          </cell>
          <cell r="F40" t="str">
            <v>7月7日已移交</v>
          </cell>
          <cell r="G40" t="str">
            <v>7月15日扫描完成</v>
          </cell>
          <cell r="H40" t="str">
            <v>7月25日已交接</v>
          </cell>
          <cell r="I40" t="str">
            <v>7月26日已移交</v>
          </cell>
        </row>
        <row r="40">
          <cell r="K40">
            <v>43</v>
          </cell>
        </row>
        <row r="40">
          <cell r="M40">
            <v>0</v>
          </cell>
        </row>
        <row r="41">
          <cell r="B41" t="str">
            <v>19会计学(ACCA方向班)</v>
          </cell>
          <cell r="C41">
            <v>40</v>
          </cell>
          <cell r="D41">
            <v>40</v>
          </cell>
          <cell r="E41" t="str">
            <v>宋晨曦</v>
          </cell>
          <cell r="F41" t="str">
            <v>7月7日已移交</v>
          </cell>
          <cell r="G41" t="str">
            <v>7月15日扫描完成</v>
          </cell>
          <cell r="H41" t="str">
            <v>7月25日已交接</v>
          </cell>
          <cell r="I41" t="str">
            <v>7月26日已移交</v>
          </cell>
        </row>
        <row r="41">
          <cell r="K41">
            <v>40</v>
          </cell>
        </row>
        <row r="41">
          <cell r="M41">
            <v>0</v>
          </cell>
        </row>
        <row r="42">
          <cell r="B42" t="str">
            <v>19会计学(卓越会计师)</v>
          </cell>
          <cell r="C42">
            <v>22</v>
          </cell>
          <cell r="D42">
            <v>22</v>
          </cell>
          <cell r="E42" t="str">
            <v>解俊生</v>
          </cell>
          <cell r="F42" t="str">
            <v>7月7日已移交</v>
          </cell>
          <cell r="G42" t="str">
            <v>7月13日扫描完成</v>
          </cell>
          <cell r="H42" t="str">
            <v>7月13日已交接</v>
          </cell>
          <cell r="I42" t="str">
            <v>7月14日已移交</v>
          </cell>
        </row>
        <row r="42">
          <cell r="K42">
            <v>22</v>
          </cell>
          <cell r="L42">
            <v>45124</v>
          </cell>
          <cell r="M42">
            <v>0</v>
          </cell>
        </row>
        <row r="43">
          <cell r="B43" t="str">
            <v>19会计学1</v>
          </cell>
          <cell r="C43">
            <v>44</v>
          </cell>
          <cell r="D43">
            <v>44</v>
          </cell>
          <cell r="E43" t="str">
            <v>严卫娇</v>
          </cell>
          <cell r="F43" t="str">
            <v>7月7日已移交</v>
          </cell>
          <cell r="G43" t="str">
            <v>7月14日扫描完成</v>
          </cell>
          <cell r="H43" t="str">
            <v>7月18日已交接</v>
          </cell>
          <cell r="I43" t="str">
            <v>7月19日已移交</v>
          </cell>
        </row>
        <row r="43">
          <cell r="K43">
            <v>44</v>
          </cell>
          <cell r="L43">
            <v>45127</v>
          </cell>
          <cell r="M43">
            <v>0</v>
          </cell>
        </row>
        <row r="44">
          <cell r="B44" t="str">
            <v>19会计学2</v>
          </cell>
          <cell r="C44">
            <v>36</v>
          </cell>
          <cell r="D44">
            <v>36</v>
          </cell>
          <cell r="E44" t="str">
            <v>严卫娇</v>
          </cell>
          <cell r="F44" t="str">
            <v>7月7日已移交</v>
          </cell>
          <cell r="G44" t="str">
            <v>7月14日扫描完成</v>
          </cell>
          <cell r="H44" t="str">
            <v>7月18日已交接</v>
          </cell>
          <cell r="I44" t="str">
            <v>7月19日已移交</v>
          </cell>
          <cell r="J44">
            <v>1</v>
          </cell>
          <cell r="K44">
            <v>35</v>
          </cell>
          <cell r="L44">
            <v>45127</v>
          </cell>
          <cell r="M44">
            <v>0</v>
          </cell>
        </row>
        <row r="45">
          <cell r="B45" t="str">
            <v>19会计学3</v>
          </cell>
          <cell r="C45">
            <v>48</v>
          </cell>
          <cell r="D45">
            <v>48</v>
          </cell>
          <cell r="E45" t="str">
            <v>严卫娇</v>
          </cell>
          <cell r="F45" t="str">
            <v>7月7日已移交</v>
          </cell>
          <cell r="G45" t="str">
            <v>7月15日扫描完成</v>
          </cell>
          <cell r="H45" t="str">
            <v>7月18日已交接</v>
          </cell>
          <cell r="I45" t="str">
            <v>7月19日已移交</v>
          </cell>
          <cell r="J45">
            <v>1</v>
          </cell>
          <cell r="K45">
            <v>47</v>
          </cell>
          <cell r="L45">
            <v>45127</v>
          </cell>
          <cell r="M45">
            <v>0</v>
          </cell>
        </row>
        <row r="46">
          <cell r="B46" t="str">
            <v>19会计学4</v>
          </cell>
          <cell r="C46">
            <v>46</v>
          </cell>
          <cell r="D46">
            <v>46</v>
          </cell>
          <cell r="E46" t="str">
            <v>严卫娇</v>
          </cell>
          <cell r="F46" t="str">
            <v>7月7日已移交</v>
          </cell>
          <cell r="G46" t="str">
            <v>7月15日扫描完成</v>
          </cell>
          <cell r="H46" t="str">
            <v>7月18日已交接</v>
          </cell>
          <cell r="I46" t="str">
            <v>7月19日已移交</v>
          </cell>
        </row>
        <row r="46">
          <cell r="K46">
            <v>46</v>
          </cell>
          <cell r="L46">
            <v>45127</v>
          </cell>
          <cell r="M46">
            <v>0</v>
          </cell>
        </row>
        <row r="47">
          <cell r="B47" t="str">
            <v>19会计学5</v>
          </cell>
          <cell r="C47">
            <v>55</v>
          </cell>
          <cell r="D47">
            <v>55</v>
          </cell>
          <cell r="E47" t="str">
            <v>宋晨曦</v>
          </cell>
          <cell r="F47" t="str">
            <v>7月7日已移交</v>
          </cell>
          <cell r="G47" t="str">
            <v>7月17日扫描完成</v>
          </cell>
          <cell r="H47" t="str">
            <v>7月25日已交接</v>
          </cell>
          <cell r="I47" t="str">
            <v>7月26日已移交</v>
          </cell>
        </row>
        <row r="47">
          <cell r="K47">
            <v>55</v>
          </cell>
        </row>
        <row r="47">
          <cell r="M47">
            <v>0</v>
          </cell>
        </row>
        <row r="48">
          <cell r="B48" t="str">
            <v>19会计学6</v>
          </cell>
          <cell r="C48">
            <v>42</v>
          </cell>
          <cell r="D48">
            <v>42</v>
          </cell>
          <cell r="E48" t="str">
            <v>魏小梦</v>
          </cell>
          <cell r="F48" t="str">
            <v>7月6日已移交</v>
          </cell>
          <cell r="G48" t="str">
            <v>7月11日扫描完成</v>
          </cell>
          <cell r="H48" t="str">
            <v>7月17日已交接</v>
          </cell>
          <cell r="I48" t="str">
            <v>7月19日已移交</v>
          </cell>
        </row>
        <row r="48">
          <cell r="K48">
            <v>42</v>
          </cell>
          <cell r="L48">
            <v>45127</v>
          </cell>
          <cell r="M48">
            <v>0</v>
          </cell>
        </row>
        <row r="49">
          <cell r="B49" t="str">
            <v>19会计学7</v>
          </cell>
          <cell r="C49">
            <v>33</v>
          </cell>
          <cell r="D49">
            <v>33</v>
          </cell>
          <cell r="E49" t="str">
            <v>魏小梦</v>
          </cell>
          <cell r="F49" t="str">
            <v>7月6日已移交</v>
          </cell>
          <cell r="G49" t="str">
            <v>7月11日扫描完成</v>
          </cell>
          <cell r="H49" t="str">
            <v>7月17日已交接</v>
          </cell>
          <cell r="I49" t="str">
            <v>7月19日已移交</v>
          </cell>
        </row>
        <row r="49">
          <cell r="K49">
            <v>33</v>
          </cell>
          <cell r="L49">
            <v>45127</v>
          </cell>
          <cell r="M49">
            <v>0</v>
          </cell>
        </row>
        <row r="50">
          <cell r="B50" t="str">
            <v>19审计学1</v>
          </cell>
          <cell r="C50">
            <v>42</v>
          </cell>
          <cell r="D50">
            <v>42</v>
          </cell>
          <cell r="E50" t="str">
            <v>胡健</v>
          </cell>
          <cell r="F50" t="str">
            <v>7月7日已移交</v>
          </cell>
          <cell r="G50" t="str">
            <v>7月12日扫描完成</v>
          </cell>
          <cell r="H50" t="str">
            <v>7月13日已交接</v>
          </cell>
          <cell r="I50" t="str">
            <v>7月14日已移交</v>
          </cell>
        </row>
        <row r="50">
          <cell r="K50">
            <v>42</v>
          </cell>
          <cell r="L50">
            <v>45124</v>
          </cell>
          <cell r="M50">
            <v>0</v>
          </cell>
        </row>
        <row r="51">
          <cell r="B51" t="str">
            <v>19审计学2</v>
          </cell>
          <cell r="C51">
            <v>35</v>
          </cell>
          <cell r="D51">
            <v>35</v>
          </cell>
          <cell r="E51" t="str">
            <v>胡健</v>
          </cell>
          <cell r="F51" t="str">
            <v>7月7日已移交</v>
          </cell>
          <cell r="G51" t="str">
            <v>7月12日扫描完成</v>
          </cell>
          <cell r="H51" t="str">
            <v>7月13日已交接</v>
          </cell>
          <cell r="I51" t="str">
            <v>7月14日已移交</v>
          </cell>
        </row>
        <row r="51">
          <cell r="K51">
            <v>35</v>
          </cell>
          <cell r="L51">
            <v>45124</v>
          </cell>
          <cell r="M51">
            <v>0</v>
          </cell>
        </row>
        <row r="52">
          <cell r="B52" t="str">
            <v>19资产评估</v>
          </cell>
          <cell r="C52">
            <v>41</v>
          </cell>
          <cell r="D52">
            <v>41</v>
          </cell>
          <cell r="E52" t="str">
            <v>沈红明</v>
          </cell>
          <cell r="F52" t="str">
            <v>7月14日已移交</v>
          </cell>
          <cell r="G52" t="str">
            <v>7月19日扫描完成</v>
          </cell>
          <cell r="H52" t="str">
            <v>7月24日已交接</v>
          </cell>
          <cell r="I52" t="str">
            <v>7月26日已移交</v>
          </cell>
        </row>
        <row r="52">
          <cell r="K52">
            <v>41</v>
          </cell>
        </row>
        <row r="52">
          <cell r="M52">
            <v>0</v>
          </cell>
        </row>
        <row r="53">
          <cell r="B53" t="str">
            <v>21会计学（专升本）1</v>
          </cell>
          <cell r="C53">
            <v>61</v>
          </cell>
          <cell r="D53">
            <v>61</v>
          </cell>
          <cell r="E53" t="str">
            <v>周蕾</v>
          </cell>
          <cell r="F53" t="str">
            <v>7月5日已移交</v>
          </cell>
          <cell r="G53" t="str">
            <v>7月7日扫描完成</v>
          </cell>
          <cell r="H53" t="str">
            <v>7月8日已交接</v>
          </cell>
          <cell r="I53" t="str">
            <v>7月10日已移交</v>
          </cell>
        </row>
        <row r="53">
          <cell r="K53">
            <v>61</v>
          </cell>
          <cell r="L53">
            <v>45119</v>
          </cell>
          <cell r="M53">
            <v>0</v>
          </cell>
        </row>
        <row r="54">
          <cell r="B54" t="str">
            <v>21会计学（专升本）2</v>
          </cell>
          <cell r="C54">
            <v>59</v>
          </cell>
          <cell r="D54">
            <v>59</v>
          </cell>
          <cell r="E54" t="str">
            <v>周蕾</v>
          </cell>
          <cell r="F54" t="str">
            <v>7月5日已移交</v>
          </cell>
          <cell r="G54" t="str">
            <v>7月7日扫描完成</v>
          </cell>
          <cell r="H54" t="str">
            <v>7月8日已交接</v>
          </cell>
          <cell r="I54" t="str">
            <v>7月10日已移交</v>
          </cell>
        </row>
        <row r="54">
          <cell r="K54">
            <v>59</v>
          </cell>
          <cell r="L54">
            <v>45119</v>
          </cell>
          <cell r="M54">
            <v>0</v>
          </cell>
        </row>
        <row r="55">
          <cell r="B55" t="str">
            <v>19材料成型及控制工程1</v>
          </cell>
          <cell r="C55">
            <v>35</v>
          </cell>
          <cell r="D55">
            <v>35</v>
          </cell>
          <cell r="E55" t="str">
            <v>洪布刚</v>
          </cell>
          <cell r="F55" t="str">
            <v>7月7日已移交</v>
          </cell>
          <cell r="G55" t="str">
            <v>7月12日扫描完成</v>
          </cell>
          <cell r="H55" t="str">
            <v>7月14日已交接</v>
          </cell>
          <cell r="I55" t="str">
            <v>7月17日已移交</v>
          </cell>
        </row>
        <row r="55">
          <cell r="K55">
            <v>35</v>
          </cell>
          <cell r="L55">
            <v>45126</v>
          </cell>
          <cell r="M55">
            <v>0</v>
          </cell>
        </row>
        <row r="56">
          <cell r="B56" t="str">
            <v>19材料成型及控制工程2</v>
          </cell>
          <cell r="C56">
            <v>23</v>
          </cell>
          <cell r="D56">
            <v>23</v>
          </cell>
          <cell r="E56" t="str">
            <v>洪布刚</v>
          </cell>
          <cell r="F56" t="str">
            <v>7月7日已移交</v>
          </cell>
          <cell r="G56" t="str">
            <v>7月12日扫描完成</v>
          </cell>
          <cell r="H56" t="str">
            <v>7月14日已交接</v>
          </cell>
          <cell r="I56" t="str">
            <v>7月17日已移交</v>
          </cell>
        </row>
        <row r="56">
          <cell r="K56">
            <v>23</v>
          </cell>
          <cell r="L56">
            <v>45126</v>
          </cell>
          <cell r="M56">
            <v>0</v>
          </cell>
        </row>
        <row r="57">
          <cell r="B57" t="str">
            <v>19机器人工程</v>
          </cell>
          <cell r="C57">
            <v>55</v>
          </cell>
          <cell r="D57">
            <v>55</v>
          </cell>
          <cell r="E57" t="str">
            <v>刘述庆</v>
          </cell>
          <cell r="F57" t="str">
            <v>7月7日已移交</v>
          </cell>
          <cell r="G57" t="str">
            <v>7月12日扫描完成</v>
          </cell>
          <cell r="H57" t="str">
            <v>7月14日已交接</v>
          </cell>
          <cell r="I57" t="str">
            <v>7月17日已移交</v>
          </cell>
        </row>
        <row r="57">
          <cell r="K57">
            <v>55</v>
          </cell>
          <cell r="L57">
            <v>45126</v>
          </cell>
          <cell r="M57">
            <v>0</v>
          </cell>
        </row>
        <row r="58">
          <cell r="B58" t="str">
            <v>19机械电子工程1</v>
          </cell>
          <cell r="C58">
            <v>39</v>
          </cell>
          <cell r="D58">
            <v>39</v>
          </cell>
          <cell r="E58" t="str">
            <v>洪布刚</v>
          </cell>
          <cell r="F58" t="str">
            <v>7月7日已移交</v>
          </cell>
          <cell r="G58" t="str">
            <v>7月12日扫描完成</v>
          </cell>
          <cell r="H58" t="str">
            <v>7月14日已交接</v>
          </cell>
          <cell r="I58" t="str">
            <v>7月17日已移交</v>
          </cell>
        </row>
        <row r="58">
          <cell r="K58">
            <v>39</v>
          </cell>
          <cell r="L58">
            <v>45126</v>
          </cell>
          <cell r="M58">
            <v>0</v>
          </cell>
        </row>
        <row r="59">
          <cell r="B59" t="str">
            <v>19机械电子工程2</v>
          </cell>
          <cell r="C59">
            <v>37</v>
          </cell>
          <cell r="D59">
            <v>37</v>
          </cell>
          <cell r="E59" t="str">
            <v>洪布刚</v>
          </cell>
          <cell r="F59" t="str">
            <v>7月7日已移交</v>
          </cell>
          <cell r="G59" t="str">
            <v>7月13日扫描完成</v>
          </cell>
          <cell r="H59" t="str">
            <v>7月14日已交接</v>
          </cell>
          <cell r="I59" t="str">
            <v>7月17日已移交</v>
          </cell>
        </row>
        <row r="59">
          <cell r="K59">
            <v>37</v>
          </cell>
          <cell r="L59">
            <v>45126</v>
          </cell>
          <cell r="M59">
            <v>0</v>
          </cell>
        </row>
        <row r="60">
          <cell r="B60" t="str">
            <v>19机械设计制造及其自动化1</v>
          </cell>
          <cell r="C60">
            <v>46</v>
          </cell>
          <cell r="D60">
            <v>46</v>
          </cell>
          <cell r="E60" t="str">
            <v>冯娟</v>
          </cell>
          <cell r="F60" t="str">
            <v>7月6日已移交</v>
          </cell>
          <cell r="G60" t="str">
            <v>7月12日扫描完成</v>
          </cell>
          <cell r="H60" t="str">
            <v>7月14日已交接</v>
          </cell>
          <cell r="I60" t="str">
            <v>7月17日已移交</v>
          </cell>
        </row>
        <row r="60">
          <cell r="K60">
            <v>46</v>
          </cell>
          <cell r="L60">
            <v>45126</v>
          </cell>
          <cell r="M60">
            <v>0</v>
          </cell>
        </row>
        <row r="61">
          <cell r="B61" t="str">
            <v>19机械设计制造及其自动化2</v>
          </cell>
          <cell r="C61">
            <v>47</v>
          </cell>
          <cell r="D61">
            <v>47</v>
          </cell>
          <cell r="E61" t="str">
            <v>冯娟</v>
          </cell>
          <cell r="F61" t="str">
            <v>7月6日已移交</v>
          </cell>
          <cell r="G61" t="str">
            <v>7月12日扫描完成</v>
          </cell>
          <cell r="H61" t="str">
            <v>7月14日已交接</v>
          </cell>
          <cell r="I61" t="str">
            <v>7月17日已移交</v>
          </cell>
        </row>
        <row r="61">
          <cell r="K61">
            <v>47</v>
          </cell>
          <cell r="L61">
            <v>45126</v>
          </cell>
          <cell r="M61">
            <v>0</v>
          </cell>
        </row>
        <row r="62">
          <cell r="B62" t="str">
            <v>19机械设计制造及其自动化3</v>
          </cell>
          <cell r="C62">
            <v>46</v>
          </cell>
          <cell r="D62">
            <v>46</v>
          </cell>
          <cell r="E62" t="str">
            <v>冯娟</v>
          </cell>
          <cell r="F62" t="str">
            <v>7月6日已移交</v>
          </cell>
          <cell r="G62" t="str">
            <v>7月12日扫描完成</v>
          </cell>
          <cell r="H62" t="str">
            <v>7月14日已交接</v>
          </cell>
          <cell r="I62" t="str">
            <v>7月17日已移交</v>
          </cell>
          <cell r="J62">
            <v>1</v>
          </cell>
          <cell r="K62">
            <v>45</v>
          </cell>
          <cell r="L62">
            <v>45126</v>
          </cell>
          <cell r="M62">
            <v>0</v>
          </cell>
        </row>
        <row r="63">
          <cell r="B63" t="str">
            <v>19金属材料工程(对口)1</v>
          </cell>
          <cell r="C63">
            <v>39</v>
          </cell>
          <cell r="D63">
            <v>39</v>
          </cell>
          <cell r="E63" t="str">
            <v>洪布刚</v>
          </cell>
          <cell r="F63" t="str">
            <v>7月7日已移交</v>
          </cell>
          <cell r="G63" t="str">
            <v>7月13日扫描完成</v>
          </cell>
          <cell r="H63" t="str">
            <v>7月14日已交接</v>
          </cell>
          <cell r="I63" t="str">
            <v>7月17日已移交</v>
          </cell>
        </row>
        <row r="63">
          <cell r="K63">
            <v>39</v>
          </cell>
          <cell r="L63">
            <v>45126</v>
          </cell>
          <cell r="M63">
            <v>0</v>
          </cell>
        </row>
        <row r="64">
          <cell r="B64" t="str">
            <v>19金属材料工程(对口)2</v>
          </cell>
          <cell r="C64">
            <v>41</v>
          </cell>
          <cell r="D64">
            <v>41</v>
          </cell>
          <cell r="E64" t="str">
            <v>洪布刚</v>
          </cell>
          <cell r="F64" t="str">
            <v>7月7日已移交</v>
          </cell>
          <cell r="G64" t="str">
            <v>7月13日扫描完成</v>
          </cell>
          <cell r="H64" t="str">
            <v>7月14日已交接</v>
          </cell>
          <cell r="I64" t="str">
            <v>7月17日已移交</v>
          </cell>
        </row>
        <row r="64">
          <cell r="K64">
            <v>41</v>
          </cell>
          <cell r="L64">
            <v>45126</v>
          </cell>
          <cell r="M64">
            <v>0</v>
          </cell>
        </row>
        <row r="65">
          <cell r="B65" t="str">
            <v>19汽车服务工程(对口)</v>
          </cell>
          <cell r="C65">
            <v>48</v>
          </cell>
          <cell r="D65">
            <v>48</v>
          </cell>
          <cell r="E65" t="str">
            <v>赵琦</v>
          </cell>
          <cell r="F65" t="str">
            <v>7月7日已移交</v>
          </cell>
          <cell r="G65" t="str">
            <v>7月13日扫描完成</v>
          </cell>
          <cell r="H65" t="str">
            <v>7月14日已交接</v>
          </cell>
          <cell r="I65" t="str">
            <v>7月17日已移交</v>
          </cell>
        </row>
        <row r="65">
          <cell r="K65">
            <v>48</v>
          </cell>
          <cell r="L65">
            <v>45126</v>
          </cell>
          <cell r="M65">
            <v>0</v>
          </cell>
        </row>
        <row r="66">
          <cell r="B66" t="str">
            <v>21机械设计制造及其自动化(二学位)</v>
          </cell>
          <cell r="C66">
            <v>3</v>
          </cell>
          <cell r="D66">
            <v>3</v>
          </cell>
          <cell r="E66" t="str">
            <v>宋怡程</v>
          </cell>
          <cell r="F66" t="str">
            <v>7月7日已移交</v>
          </cell>
          <cell r="G66" t="str">
            <v>7月12日扫描完成</v>
          </cell>
          <cell r="H66" t="str">
            <v>7月14日已交接</v>
          </cell>
          <cell r="I66" t="str">
            <v>7月17日已移交</v>
          </cell>
        </row>
        <row r="66">
          <cell r="K66">
            <v>3</v>
          </cell>
          <cell r="L66">
            <v>45126</v>
          </cell>
          <cell r="M66">
            <v>0</v>
          </cell>
        </row>
        <row r="67">
          <cell r="B67" t="str">
            <v>21汽车服务工程(专升本)</v>
          </cell>
          <cell r="C67">
            <v>40</v>
          </cell>
          <cell r="D67">
            <v>40</v>
          </cell>
          <cell r="E67" t="str">
            <v>宋怡程</v>
          </cell>
          <cell r="F67" t="str">
            <v>7月7日已移交</v>
          </cell>
          <cell r="G67" t="str">
            <v>7月12日扫描完成</v>
          </cell>
          <cell r="H67" t="str">
            <v>7月14日已交接</v>
          </cell>
          <cell r="I67" t="str">
            <v>7月17日已移交</v>
          </cell>
        </row>
        <row r="67">
          <cell r="K67">
            <v>40</v>
          </cell>
          <cell r="L67">
            <v>45126</v>
          </cell>
          <cell r="M67">
            <v>0</v>
          </cell>
        </row>
        <row r="68">
          <cell r="B68" t="str">
            <v>18建筑学1</v>
          </cell>
          <cell r="C68">
            <v>31</v>
          </cell>
          <cell r="D68">
            <v>31</v>
          </cell>
          <cell r="E68" t="str">
            <v>郭医博</v>
          </cell>
          <cell r="F68" t="str">
            <v>7月7日已移交</v>
          </cell>
          <cell r="G68" t="str">
            <v>7月8日扫描完成</v>
          </cell>
          <cell r="H68" t="str">
            <v>7月14日已交接</v>
          </cell>
          <cell r="I68" t="str">
            <v>7月14日已移交</v>
          </cell>
        </row>
        <row r="68">
          <cell r="K68">
            <v>31</v>
          </cell>
          <cell r="L68">
            <v>45124</v>
          </cell>
          <cell r="M68">
            <v>0</v>
          </cell>
        </row>
        <row r="69">
          <cell r="B69" t="str">
            <v>18建筑学2</v>
          </cell>
          <cell r="C69">
            <v>28</v>
          </cell>
          <cell r="D69">
            <v>28</v>
          </cell>
          <cell r="E69" t="str">
            <v>郭医博</v>
          </cell>
          <cell r="F69" t="str">
            <v>7月14日已移交</v>
          </cell>
          <cell r="G69" t="str">
            <v>7月19日扫描完成</v>
          </cell>
          <cell r="H69" t="str">
            <v>7月24日已交接</v>
          </cell>
          <cell r="I69" t="str">
            <v>7月26日已移交</v>
          </cell>
        </row>
        <row r="69">
          <cell r="K69">
            <v>28</v>
          </cell>
        </row>
        <row r="69">
          <cell r="M69">
            <v>0</v>
          </cell>
        </row>
        <row r="70">
          <cell r="B70" t="str">
            <v>19地理信息科学</v>
          </cell>
          <cell r="C70">
            <v>50</v>
          </cell>
          <cell r="D70">
            <v>50</v>
          </cell>
          <cell r="E70" t="str">
            <v>吴宇</v>
          </cell>
          <cell r="F70" t="str">
            <v>7月7日已移交</v>
          </cell>
          <cell r="G70" t="str">
            <v>7月18日扫描完成</v>
          </cell>
          <cell r="H70" t="str">
            <v>7月19日已交接</v>
          </cell>
          <cell r="I70" t="str">
            <v>7月26日已移交</v>
          </cell>
        </row>
        <row r="70">
          <cell r="K70">
            <v>50</v>
          </cell>
        </row>
        <row r="70">
          <cell r="M70">
            <v>0</v>
          </cell>
        </row>
        <row r="71">
          <cell r="B71" t="str">
            <v>19工程管理1</v>
          </cell>
          <cell r="C71">
            <v>41</v>
          </cell>
          <cell r="D71">
            <v>41</v>
          </cell>
          <cell r="E71" t="str">
            <v>叶圆圆</v>
          </cell>
          <cell r="F71" t="str">
            <v>7月7日已移交</v>
          </cell>
          <cell r="G71" t="str">
            <v>7月17日扫描完成</v>
          </cell>
          <cell r="H71" t="str">
            <v>7月19日已交接</v>
          </cell>
          <cell r="I71" t="str">
            <v>7月26日已移交</v>
          </cell>
        </row>
        <row r="71">
          <cell r="K71">
            <v>41</v>
          </cell>
        </row>
        <row r="71">
          <cell r="M71">
            <v>0</v>
          </cell>
        </row>
        <row r="72">
          <cell r="B72" t="str">
            <v>19工程管理2</v>
          </cell>
          <cell r="C72">
            <v>43</v>
          </cell>
          <cell r="D72">
            <v>43</v>
          </cell>
          <cell r="E72" t="str">
            <v>叶圆圆</v>
          </cell>
          <cell r="F72" t="str">
            <v>7月7日已移交</v>
          </cell>
          <cell r="G72" t="str">
            <v>7月17日扫描完成</v>
          </cell>
          <cell r="H72" t="str">
            <v>7月24日已交接</v>
          </cell>
          <cell r="I72" t="str">
            <v>7月26日已移交</v>
          </cell>
        </row>
        <row r="72">
          <cell r="K72">
            <v>43</v>
          </cell>
        </row>
        <row r="72">
          <cell r="M72">
            <v>0</v>
          </cell>
        </row>
        <row r="73">
          <cell r="B73" t="str">
            <v>19工程造价1</v>
          </cell>
          <cell r="C73">
            <v>59</v>
          </cell>
          <cell r="D73">
            <v>59</v>
          </cell>
          <cell r="E73" t="str">
            <v>秦明智</v>
          </cell>
          <cell r="F73" t="str">
            <v>7月12日已移交</v>
          </cell>
          <cell r="G73" t="str">
            <v>7月17日扫描完成</v>
          </cell>
          <cell r="H73" t="str">
            <v>7月17日已交接</v>
          </cell>
          <cell r="I73" t="str">
            <v>7月19日已移交</v>
          </cell>
          <cell r="J73">
            <v>1</v>
          </cell>
          <cell r="K73">
            <v>58</v>
          </cell>
          <cell r="L73">
            <v>45127</v>
          </cell>
          <cell r="M73">
            <v>0</v>
          </cell>
        </row>
        <row r="74">
          <cell r="B74" t="str">
            <v>19工程造价2</v>
          </cell>
          <cell r="C74">
            <v>61</v>
          </cell>
          <cell r="D74">
            <v>61</v>
          </cell>
          <cell r="E74" t="str">
            <v>秦明智</v>
          </cell>
          <cell r="F74" t="str">
            <v>7月12日已移交</v>
          </cell>
          <cell r="G74" t="str">
            <v>7月17日扫描完成</v>
          </cell>
          <cell r="H74" t="str">
            <v>7月17日已交接</v>
          </cell>
          <cell r="I74" t="str">
            <v>7月19日已移交</v>
          </cell>
        </row>
        <row r="74">
          <cell r="K74">
            <v>61</v>
          </cell>
          <cell r="L74">
            <v>45127</v>
          </cell>
          <cell r="M74">
            <v>0</v>
          </cell>
        </row>
        <row r="75">
          <cell r="B75" t="str">
            <v>19土木工程1</v>
          </cell>
          <cell r="C75">
            <v>51</v>
          </cell>
          <cell r="D75">
            <v>51</v>
          </cell>
          <cell r="E75" t="str">
            <v>叶圆圆</v>
          </cell>
          <cell r="F75" t="str">
            <v>7月7日已移交</v>
          </cell>
          <cell r="G75" t="str">
            <v>7月17日扫描完成</v>
          </cell>
          <cell r="H75" t="str">
            <v>7月19日已交接</v>
          </cell>
          <cell r="I75" t="str">
            <v>7月26日已移交</v>
          </cell>
        </row>
        <row r="75">
          <cell r="K75">
            <v>51</v>
          </cell>
        </row>
        <row r="75">
          <cell r="M75">
            <v>0</v>
          </cell>
        </row>
        <row r="76">
          <cell r="B76" t="str">
            <v>19土木工程2</v>
          </cell>
          <cell r="C76">
            <v>49</v>
          </cell>
          <cell r="D76">
            <v>49</v>
          </cell>
          <cell r="E76" t="str">
            <v>叶圆圆</v>
          </cell>
          <cell r="F76" t="str">
            <v>7月7日已移交</v>
          </cell>
          <cell r="G76" t="str">
            <v>7月18日扫描完成</v>
          </cell>
          <cell r="H76" t="str">
            <v>7月24日已交接</v>
          </cell>
          <cell r="I76" t="str">
            <v>7月26日已移交</v>
          </cell>
        </row>
        <row r="76">
          <cell r="K76">
            <v>49</v>
          </cell>
        </row>
        <row r="76">
          <cell r="M76">
            <v>0</v>
          </cell>
        </row>
        <row r="77">
          <cell r="B77" t="str">
            <v>19土木工程3</v>
          </cell>
          <cell r="C77">
            <v>47</v>
          </cell>
          <cell r="D77">
            <v>47</v>
          </cell>
          <cell r="E77" t="str">
            <v>叶圆圆</v>
          </cell>
          <cell r="F77" t="str">
            <v>7月7日已移交</v>
          </cell>
          <cell r="G77" t="str">
            <v>7月17日扫描完成</v>
          </cell>
          <cell r="H77" t="str">
            <v>7月24日已交接</v>
          </cell>
          <cell r="I77" t="str">
            <v>7月26日已移交</v>
          </cell>
        </row>
        <row r="77">
          <cell r="K77">
            <v>47</v>
          </cell>
        </row>
        <row r="77">
          <cell r="M77">
            <v>0</v>
          </cell>
        </row>
        <row r="78">
          <cell r="B78" t="str">
            <v>21土木工程(专升本)</v>
          </cell>
          <cell r="C78">
            <v>50</v>
          </cell>
          <cell r="D78">
            <v>50</v>
          </cell>
          <cell r="E78" t="str">
            <v>郭医博</v>
          </cell>
          <cell r="F78" t="str">
            <v>7月14日已移交</v>
          </cell>
          <cell r="G78" t="str">
            <v>7月20日扫描完成</v>
          </cell>
          <cell r="H78" t="str">
            <v>7月24日已交接</v>
          </cell>
          <cell r="I78" t="str">
            <v>7月26日已移交</v>
          </cell>
        </row>
        <row r="78">
          <cell r="K78">
            <v>50</v>
          </cell>
        </row>
        <row r="78">
          <cell r="M78">
            <v>0</v>
          </cell>
        </row>
        <row r="79">
          <cell r="B79" t="str">
            <v>19保险学1</v>
          </cell>
          <cell r="C79">
            <v>24</v>
          </cell>
          <cell r="D79">
            <v>24</v>
          </cell>
          <cell r="E79" t="str">
            <v>龚颖</v>
          </cell>
          <cell r="F79" t="str">
            <v>7月6日已移交</v>
          </cell>
          <cell r="G79" t="str">
            <v>7月10日扫描完成</v>
          </cell>
          <cell r="H79" t="str">
            <v>7月13日已交接</v>
          </cell>
          <cell r="I79" t="str">
            <v>7月14日已移交</v>
          </cell>
        </row>
        <row r="79">
          <cell r="K79">
            <v>24</v>
          </cell>
          <cell r="L79">
            <v>45124</v>
          </cell>
          <cell r="M79">
            <v>0</v>
          </cell>
        </row>
        <row r="80">
          <cell r="B80" t="str">
            <v>19保险学2</v>
          </cell>
          <cell r="C80">
            <v>36</v>
          </cell>
          <cell r="D80">
            <v>36</v>
          </cell>
          <cell r="E80" t="str">
            <v>龚颖</v>
          </cell>
          <cell r="F80" t="str">
            <v>7月6日已移交</v>
          </cell>
          <cell r="G80" t="str">
            <v>7月11日扫描完成</v>
          </cell>
          <cell r="H80" t="str">
            <v>7月13日已交接</v>
          </cell>
          <cell r="I80" t="str">
            <v>7月14日已移交</v>
          </cell>
        </row>
        <row r="80">
          <cell r="K80">
            <v>36</v>
          </cell>
          <cell r="L80">
            <v>45124</v>
          </cell>
          <cell r="M80">
            <v>0</v>
          </cell>
        </row>
        <row r="81">
          <cell r="B81" t="str">
            <v>19互联网金融</v>
          </cell>
          <cell r="C81">
            <v>28</v>
          </cell>
          <cell r="D81">
            <v>28</v>
          </cell>
          <cell r="E81" t="str">
            <v>管子怡</v>
          </cell>
          <cell r="F81" t="str">
            <v>7月7日已移交</v>
          </cell>
          <cell r="G81" t="str">
            <v>7月11日扫描完成</v>
          </cell>
          <cell r="H81" t="str">
            <v>7月17日已交接</v>
          </cell>
          <cell r="I81" t="str">
            <v>7月19日已移交</v>
          </cell>
          <cell r="J81">
            <v>1</v>
          </cell>
          <cell r="K81">
            <v>27</v>
          </cell>
          <cell r="L81">
            <v>45127</v>
          </cell>
          <cell r="M81">
            <v>0</v>
          </cell>
        </row>
        <row r="82">
          <cell r="B82" t="str">
            <v>19金融工程1</v>
          </cell>
          <cell r="C82">
            <v>46</v>
          </cell>
          <cell r="D82">
            <v>46</v>
          </cell>
          <cell r="E82" t="str">
            <v>桑鹏英</v>
          </cell>
          <cell r="F82" t="str">
            <v>7月6日已移交</v>
          </cell>
          <cell r="G82" t="str">
            <v>7月12日扫描完成</v>
          </cell>
          <cell r="H82" t="str">
            <v>7月17日已交接</v>
          </cell>
          <cell r="I82" t="str">
            <v>7月19日已移交</v>
          </cell>
        </row>
        <row r="82">
          <cell r="K82">
            <v>46</v>
          </cell>
          <cell r="L82">
            <v>45127</v>
          </cell>
          <cell r="M82">
            <v>0</v>
          </cell>
        </row>
        <row r="83">
          <cell r="B83" t="str">
            <v>19金融工程2</v>
          </cell>
          <cell r="C83">
            <v>51</v>
          </cell>
          <cell r="D83">
            <v>51</v>
          </cell>
          <cell r="E83" t="str">
            <v>管子怡</v>
          </cell>
          <cell r="F83" t="str">
            <v>7月7日已移交</v>
          </cell>
          <cell r="G83" t="str">
            <v>7月12日扫描完成</v>
          </cell>
          <cell r="H83" t="str">
            <v>7月17日已交接</v>
          </cell>
          <cell r="I83" t="str">
            <v>7月19日已移交</v>
          </cell>
        </row>
        <row r="83">
          <cell r="K83">
            <v>51</v>
          </cell>
          <cell r="L83">
            <v>45127</v>
          </cell>
          <cell r="M83">
            <v>0</v>
          </cell>
        </row>
        <row r="84">
          <cell r="B84" t="str">
            <v>19金融学(对口)</v>
          </cell>
          <cell r="C84">
            <v>50</v>
          </cell>
          <cell r="D84">
            <v>50</v>
          </cell>
          <cell r="E84" t="str">
            <v>何诗瑜</v>
          </cell>
          <cell r="F84" t="str">
            <v>7月6日已移交</v>
          </cell>
          <cell r="G84" t="str">
            <v>7月11日扫描完成</v>
          </cell>
          <cell r="H84" t="str">
            <v>7月17日已交接</v>
          </cell>
          <cell r="I84" t="str">
            <v>7月17日已移交</v>
          </cell>
        </row>
        <row r="84">
          <cell r="K84">
            <v>50</v>
          </cell>
          <cell r="L84">
            <v>45126</v>
          </cell>
          <cell r="M84">
            <v>0</v>
          </cell>
        </row>
        <row r="85">
          <cell r="B85" t="str">
            <v>19金融学1</v>
          </cell>
          <cell r="C85">
            <v>41</v>
          </cell>
          <cell r="D85">
            <v>41</v>
          </cell>
          <cell r="E85" t="str">
            <v>张丽娟</v>
          </cell>
          <cell r="F85" t="str">
            <v>7月6日已移交</v>
          </cell>
          <cell r="G85" t="str">
            <v>7月11日扫描完成</v>
          </cell>
          <cell r="H85" t="str">
            <v>7月14日已交接</v>
          </cell>
          <cell r="I85" t="str">
            <v>7月17日已移交</v>
          </cell>
        </row>
        <row r="85">
          <cell r="K85">
            <v>41</v>
          </cell>
          <cell r="L85">
            <v>45126</v>
          </cell>
          <cell r="M85">
            <v>0</v>
          </cell>
        </row>
        <row r="86">
          <cell r="B86" t="str">
            <v>19金融学2</v>
          </cell>
          <cell r="C86">
            <v>39</v>
          </cell>
          <cell r="D86">
            <v>39</v>
          </cell>
          <cell r="E86" t="str">
            <v>张丽娟</v>
          </cell>
          <cell r="F86" t="str">
            <v>7月6日已移交</v>
          </cell>
          <cell r="G86" t="str">
            <v>7月12日扫描完成</v>
          </cell>
          <cell r="H86" t="str">
            <v>7月14日已交接</v>
          </cell>
          <cell r="I86" t="str">
            <v>7月17日已移交</v>
          </cell>
          <cell r="J86">
            <v>1</v>
          </cell>
          <cell r="K86">
            <v>38</v>
          </cell>
          <cell r="L86">
            <v>45126</v>
          </cell>
          <cell r="M86">
            <v>0</v>
          </cell>
        </row>
        <row r="87">
          <cell r="B87" t="str">
            <v>19金融学3</v>
          </cell>
          <cell r="C87">
            <v>36</v>
          </cell>
          <cell r="D87">
            <v>36</v>
          </cell>
          <cell r="E87" t="str">
            <v>龚颖</v>
          </cell>
          <cell r="F87" t="str">
            <v>7月6日已移交</v>
          </cell>
          <cell r="G87" t="str">
            <v>7月10日扫描完成</v>
          </cell>
          <cell r="H87" t="str">
            <v>7月13日已交接</v>
          </cell>
          <cell r="I87" t="str">
            <v>7月14日已移交</v>
          </cell>
          <cell r="J87">
            <v>1</v>
          </cell>
          <cell r="K87">
            <v>35</v>
          </cell>
          <cell r="L87">
            <v>45124</v>
          </cell>
          <cell r="M87">
            <v>0</v>
          </cell>
        </row>
        <row r="88">
          <cell r="B88" t="str">
            <v>19金融学4</v>
          </cell>
          <cell r="C88">
            <v>46</v>
          </cell>
          <cell r="D88">
            <v>46</v>
          </cell>
          <cell r="E88" t="str">
            <v>张丽娟</v>
          </cell>
          <cell r="F88" t="str">
            <v>7月6日已移交</v>
          </cell>
          <cell r="G88" t="str">
            <v>7月12日扫描完成</v>
          </cell>
          <cell r="H88" t="str">
            <v>7月14日已交接</v>
          </cell>
          <cell r="I88" t="str">
            <v>7月17日已移交</v>
          </cell>
        </row>
        <row r="88">
          <cell r="K88">
            <v>46</v>
          </cell>
          <cell r="L88">
            <v>45126</v>
          </cell>
          <cell r="M88">
            <v>0</v>
          </cell>
        </row>
        <row r="89">
          <cell r="B89" t="str">
            <v>19投资学1</v>
          </cell>
          <cell r="C89">
            <v>34</v>
          </cell>
          <cell r="D89">
            <v>34</v>
          </cell>
          <cell r="E89" t="str">
            <v>龚颖</v>
          </cell>
          <cell r="F89" t="str">
            <v>7月6日已移交</v>
          </cell>
          <cell r="G89" t="str">
            <v>7月10日扫描完成</v>
          </cell>
          <cell r="H89" t="str">
            <v>7月13日已交接</v>
          </cell>
          <cell r="I89" t="str">
            <v>7月14日已移交</v>
          </cell>
          <cell r="J89">
            <v>1</v>
          </cell>
          <cell r="K89">
            <v>33</v>
          </cell>
          <cell r="L89">
            <v>45124</v>
          </cell>
          <cell r="M89">
            <v>0</v>
          </cell>
        </row>
        <row r="90">
          <cell r="B90" t="str">
            <v>19投资学2</v>
          </cell>
          <cell r="C90">
            <v>36</v>
          </cell>
          <cell r="D90">
            <v>36</v>
          </cell>
          <cell r="E90" t="str">
            <v>龚颖</v>
          </cell>
          <cell r="F90" t="str">
            <v>7月6日已移交</v>
          </cell>
          <cell r="G90" t="str">
            <v>7月10日扫描完成</v>
          </cell>
          <cell r="H90" t="str">
            <v>7月13日已交接</v>
          </cell>
          <cell r="I90" t="str">
            <v>7月14日已移交</v>
          </cell>
        </row>
        <row r="90">
          <cell r="K90">
            <v>36</v>
          </cell>
          <cell r="L90">
            <v>45124</v>
          </cell>
          <cell r="M90">
            <v>0</v>
          </cell>
        </row>
        <row r="91">
          <cell r="B91" t="str">
            <v>21投资学(专升本)</v>
          </cell>
          <cell r="C91">
            <v>40</v>
          </cell>
          <cell r="D91">
            <v>40</v>
          </cell>
          <cell r="E91" t="str">
            <v>何诗瑜</v>
          </cell>
          <cell r="F91" t="str">
            <v>7月6日已移交</v>
          </cell>
          <cell r="G91" t="str">
            <v>7月11日扫描完成</v>
          </cell>
          <cell r="H91" t="str">
            <v>7月17日已交接</v>
          </cell>
          <cell r="I91" t="str">
            <v>7月17日已移交</v>
          </cell>
        </row>
        <row r="91">
          <cell r="K91">
            <v>40</v>
          </cell>
          <cell r="L91">
            <v>45126</v>
          </cell>
          <cell r="M91">
            <v>0</v>
          </cell>
        </row>
        <row r="92">
          <cell r="B92" t="str">
            <v>19国际经济与贸易(对口)</v>
          </cell>
          <cell r="C92">
            <v>60</v>
          </cell>
          <cell r="D92">
            <v>60</v>
          </cell>
          <cell r="E92" t="str">
            <v>姚瑶</v>
          </cell>
          <cell r="F92" t="str">
            <v>7月14日已移交</v>
          </cell>
          <cell r="G92" t="str">
            <v>7月19日扫描完成</v>
          </cell>
          <cell r="H92" t="str">
            <v>7月24日已交接</v>
          </cell>
          <cell r="I92" t="str">
            <v>7月26日已移交</v>
          </cell>
          <cell r="J92">
            <v>2</v>
          </cell>
          <cell r="K92">
            <v>58</v>
          </cell>
        </row>
        <row r="92">
          <cell r="M92">
            <v>0</v>
          </cell>
        </row>
        <row r="93">
          <cell r="B93" t="str">
            <v>19国际经济与贸易1</v>
          </cell>
          <cell r="C93">
            <v>43</v>
          </cell>
          <cell r="D93">
            <v>43</v>
          </cell>
          <cell r="E93" t="str">
            <v>张悦</v>
          </cell>
          <cell r="F93" t="str">
            <v>7月14日已移交</v>
          </cell>
          <cell r="G93" t="str">
            <v>7月19日扫描完成</v>
          </cell>
          <cell r="H93" t="str">
            <v>7月24日已交接</v>
          </cell>
          <cell r="I93" t="str">
            <v>7月26日已移交</v>
          </cell>
        </row>
        <row r="93">
          <cell r="K93">
            <v>43</v>
          </cell>
        </row>
        <row r="93">
          <cell r="M93">
            <v>0</v>
          </cell>
        </row>
        <row r="94">
          <cell r="B94" t="str">
            <v>19国际经济与贸易2</v>
          </cell>
          <cell r="C94">
            <v>36</v>
          </cell>
          <cell r="D94">
            <v>36</v>
          </cell>
          <cell r="E94" t="str">
            <v>张悦</v>
          </cell>
          <cell r="F94" t="str">
            <v>7月14日已移交</v>
          </cell>
          <cell r="G94" t="str">
            <v>7月19日扫描完成</v>
          </cell>
          <cell r="H94" t="str">
            <v>7月24日已交接</v>
          </cell>
          <cell r="I94" t="str">
            <v>7月26日已移交</v>
          </cell>
        </row>
        <row r="94">
          <cell r="K94">
            <v>36</v>
          </cell>
        </row>
        <row r="94">
          <cell r="M94">
            <v>0</v>
          </cell>
        </row>
        <row r="95">
          <cell r="B95" t="str">
            <v>19国际经济与贸易3</v>
          </cell>
          <cell r="C95">
            <v>40</v>
          </cell>
          <cell r="D95">
            <v>40</v>
          </cell>
          <cell r="E95" t="str">
            <v>张悦</v>
          </cell>
          <cell r="F95" t="str">
            <v>7月14日已移交</v>
          </cell>
          <cell r="G95" t="str">
            <v>7月19日扫描完成</v>
          </cell>
          <cell r="H95" t="str">
            <v>7月24日已交接</v>
          </cell>
          <cell r="I95" t="str">
            <v>7月26日已移交</v>
          </cell>
        </row>
        <row r="95">
          <cell r="K95">
            <v>40</v>
          </cell>
        </row>
        <row r="95">
          <cell r="M95">
            <v>0</v>
          </cell>
        </row>
        <row r="96">
          <cell r="B96" t="str">
            <v>19经济统计学</v>
          </cell>
          <cell r="C96">
            <v>54</v>
          </cell>
          <cell r="D96">
            <v>54</v>
          </cell>
          <cell r="E96" t="str">
            <v>姚瑶</v>
          </cell>
          <cell r="F96" t="str">
            <v>7月14日已移交</v>
          </cell>
          <cell r="G96" t="str">
            <v>7月19日扫描完成</v>
          </cell>
          <cell r="H96" t="str">
            <v>7月24日已交接</v>
          </cell>
          <cell r="I96" t="str">
            <v>7月26日已移交</v>
          </cell>
        </row>
        <row r="96">
          <cell r="K96">
            <v>54</v>
          </cell>
        </row>
        <row r="96">
          <cell r="M96">
            <v>0</v>
          </cell>
        </row>
        <row r="97">
          <cell r="B97" t="str">
            <v>19经济学</v>
          </cell>
          <cell r="C97">
            <v>50</v>
          </cell>
          <cell r="D97">
            <v>50</v>
          </cell>
          <cell r="E97" t="str">
            <v>张悦</v>
          </cell>
          <cell r="F97" t="str">
            <v>7月14日已移交</v>
          </cell>
          <cell r="G97" t="str">
            <v>7月19日扫描完成</v>
          </cell>
          <cell r="H97" t="str">
            <v>7月24日已交接</v>
          </cell>
          <cell r="I97" t="str">
            <v>7月26日已移交</v>
          </cell>
        </row>
        <row r="97">
          <cell r="K97">
            <v>50</v>
          </cell>
        </row>
        <row r="97">
          <cell r="M97">
            <v>0</v>
          </cell>
        </row>
        <row r="98">
          <cell r="B98" t="str">
            <v>19商务经济学</v>
          </cell>
          <cell r="C98">
            <v>37</v>
          </cell>
          <cell r="D98">
            <v>37</v>
          </cell>
          <cell r="E98" t="str">
            <v>姚瑶</v>
          </cell>
          <cell r="F98" t="str">
            <v>7月14日已移交</v>
          </cell>
          <cell r="G98" t="str">
            <v>7月19日扫描完成</v>
          </cell>
          <cell r="H98" t="str">
            <v>7月24日已交接</v>
          </cell>
          <cell r="I98" t="str">
            <v>7月26日已移交</v>
          </cell>
          <cell r="J98">
            <v>1</v>
          </cell>
          <cell r="K98">
            <v>36</v>
          </cell>
        </row>
        <row r="98">
          <cell r="M98">
            <v>0</v>
          </cell>
        </row>
        <row r="99">
          <cell r="B99" t="str">
            <v>21国际经济与贸易(专升本)</v>
          </cell>
          <cell r="C99">
            <v>39</v>
          </cell>
          <cell r="D99">
            <v>39</v>
          </cell>
          <cell r="E99" t="str">
            <v>董柏林</v>
          </cell>
          <cell r="F99" t="str">
            <v>7月13日已移交</v>
          </cell>
          <cell r="G99" t="str">
            <v>7月14日扫描完成</v>
          </cell>
          <cell r="H99" t="str">
            <v>7月24日已交接</v>
          </cell>
          <cell r="I99" t="str">
            <v>7月26日已移交</v>
          </cell>
        </row>
        <row r="99">
          <cell r="K99">
            <v>39</v>
          </cell>
        </row>
        <row r="99">
          <cell r="M99">
            <v>0</v>
          </cell>
        </row>
        <row r="100">
          <cell r="B100" t="str">
            <v>19大数据技术</v>
          </cell>
          <cell r="C100">
            <v>59</v>
          </cell>
          <cell r="D100">
            <v>59</v>
          </cell>
          <cell r="E100" t="str">
            <v>严路路</v>
          </cell>
          <cell r="F100" t="str">
            <v>7月5日已移交</v>
          </cell>
          <cell r="G100" t="str">
            <v>7月5日扫描完成</v>
          </cell>
          <cell r="H100" t="str">
            <v>7月8日已交接</v>
          </cell>
          <cell r="I100" t="str">
            <v>7月10日已移交</v>
          </cell>
          <cell r="J100">
            <v>1</v>
          </cell>
          <cell r="K100">
            <v>58</v>
          </cell>
          <cell r="L100">
            <v>45119</v>
          </cell>
          <cell r="M100">
            <v>0</v>
          </cell>
        </row>
        <row r="101">
          <cell r="B101" t="str">
            <v>19计算机科学与技术1</v>
          </cell>
          <cell r="C101">
            <v>61</v>
          </cell>
          <cell r="D101">
            <v>61</v>
          </cell>
          <cell r="E101" t="str">
            <v>严路路</v>
          </cell>
          <cell r="F101" t="str">
            <v>7月5日已移交</v>
          </cell>
          <cell r="G101" t="str">
            <v>7月5日扫描完成</v>
          </cell>
          <cell r="H101" t="str">
            <v>7月8日已交接</v>
          </cell>
          <cell r="I101" t="str">
            <v>7月10日已移交</v>
          </cell>
          <cell r="J101">
            <v>2</v>
          </cell>
          <cell r="K101">
            <v>59</v>
          </cell>
          <cell r="L101">
            <v>45119</v>
          </cell>
          <cell r="M101">
            <v>0</v>
          </cell>
        </row>
        <row r="102">
          <cell r="B102" t="str">
            <v>19计算机科学与技术2</v>
          </cell>
          <cell r="C102">
            <v>60</v>
          </cell>
          <cell r="D102">
            <v>60</v>
          </cell>
          <cell r="E102" t="str">
            <v>严路路</v>
          </cell>
          <cell r="F102" t="str">
            <v>7月5日已移交</v>
          </cell>
          <cell r="G102" t="str">
            <v>7月6日扫描完成</v>
          </cell>
          <cell r="H102" t="str">
            <v>7月8日已交接</v>
          </cell>
          <cell r="I102" t="str">
            <v>7月10日已移交</v>
          </cell>
        </row>
        <row r="102">
          <cell r="K102">
            <v>60</v>
          </cell>
          <cell r="L102">
            <v>45119</v>
          </cell>
          <cell r="M102">
            <v>0</v>
          </cell>
        </row>
        <row r="103">
          <cell r="B103" t="str">
            <v>19计算机科学与技术3</v>
          </cell>
          <cell r="C103">
            <v>64</v>
          </cell>
          <cell r="D103">
            <v>64</v>
          </cell>
          <cell r="E103" t="str">
            <v>胡千慧</v>
          </cell>
          <cell r="F103" t="str">
            <v>7月6日已移交</v>
          </cell>
          <cell r="G103" t="str">
            <v>7月10日扫描完成</v>
          </cell>
          <cell r="H103" t="str">
            <v>7月12日已交接</v>
          </cell>
          <cell r="I103" t="str">
            <v>7月14日已移交</v>
          </cell>
        </row>
        <row r="103">
          <cell r="K103">
            <v>64</v>
          </cell>
          <cell r="L103">
            <v>45124</v>
          </cell>
          <cell r="M103">
            <v>0</v>
          </cell>
        </row>
        <row r="104">
          <cell r="B104" t="str">
            <v>19计算机科学与技术4</v>
          </cell>
          <cell r="C104">
            <v>56</v>
          </cell>
          <cell r="D104">
            <v>56</v>
          </cell>
          <cell r="E104" t="str">
            <v>郑志伟</v>
          </cell>
          <cell r="F104" t="str">
            <v>7月7日已移交</v>
          </cell>
          <cell r="G104" t="str">
            <v>7月14日扫描完成</v>
          </cell>
          <cell r="H104" t="str">
            <v>7月19日已交接</v>
          </cell>
          <cell r="I104" t="str">
            <v>7月26日已移交</v>
          </cell>
          <cell r="J104">
            <v>1</v>
          </cell>
          <cell r="K104">
            <v>55</v>
          </cell>
        </row>
        <row r="104">
          <cell r="M104">
            <v>0</v>
          </cell>
        </row>
        <row r="105">
          <cell r="B105" t="str">
            <v>19数学与应用数学</v>
          </cell>
          <cell r="C105">
            <v>58</v>
          </cell>
          <cell r="D105">
            <v>58</v>
          </cell>
          <cell r="E105" t="str">
            <v>严路路</v>
          </cell>
          <cell r="F105" t="str">
            <v>7月5日已移交</v>
          </cell>
          <cell r="G105" t="str">
            <v>7月6日扫描完成</v>
          </cell>
          <cell r="H105" t="str">
            <v>7月8日已交接</v>
          </cell>
          <cell r="I105" t="str">
            <v>7月10日已移交</v>
          </cell>
        </row>
        <row r="105">
          <cell r="K105">
            <v>58</v>
          </cell>
          <cell r="L105">
            <v>45119</v>
          </cell>
          <cell r="M105">
            <v>0</v>
          </cell>
        </row>
        <row r="106">
          <cell r="B106" t="str">
            <v>19数字媒体技术</v>
          </cell>
          <cell r="C106">
            <v>20</v>
          </cell>
          <cell r="D106">
            <v>20</v>
          </cell>
          <cell r="E106" t="str">
            <v>胡千慧</v>
          </cell>
          <cell r="F106" t="str">
            <v>7月6日已移交</v>
          </cell>
          <cell r="G106" t="str">
            <v>7月10日扫描完成</v>
          </cell>
          <cell r="H106" t="str">
            <v>7月12日已交接</v>
          </cell>
          <cell r="I106" t="str">
            <v>7月14日已移交</v>
          </cell>
        </row>
        <row r="106">
          <cell r="K106">
            <v>20</v>
          </cell>
          <cell r="L106">
            <v>45124</v>
          </cell>
          <cell r="M106">
            <v>0</v>
          </cell>
        </row>
        <row r="107">
          <cell r="B107" t="str">
            <v>19应用统计学</v>
          </cell>
          <cell r="C107">
            <v>47</v>
          </cell>
          <cell r="D107">
            <v>47</v>
          </cell>
          <cell r="E107" t="str">
            <v>严路路</v>
          </cell>
          <cell r="F107" t="str">
            <v>7月5日已移交</v>
          </cell>
          <cell r="G107" t="str">
            <v>7月7日扫描完成</v>
          </cell>
          <cell r="H107" t="str">
            <v>7月8日已交接</v>
          </cell>
          <cell r="I107" t="str">
            <v>7月10日已移交</v>
          </cell>
          <cell r="J107">
            <v>2</v>
          </cell>
          <cell r="K107">
            <v>45</v>
          </cell>
          <cell r="L107">
            <v>45119</v>
          </cell>
          <cell r="M107">
            <v>0</v>
          </cell>
        </row>
        <row r="108">
          <cell r="B108" t="str">
            <v>19商务英语1</v>
          </cell>
          <cell r="C108">
            <v>43</v>
          </cell>
          <cell r="D108">
            <v>43</v>
          </cell>
          <cell r="E108" t="str">
            <v>胡秀丽</v>
          </cell>
          <cell r="F108" t="str">
            <v>7月5日已移交</v>
          </cell>
          <cell r="G108" t="str">
            <v>7月7日扫描完成</v>
          </cell>
          <cell r="H108" t="str">
            <v>7月13日已交接</v>
          </cell>
          <cell r="I108" t="str">
            <v>7月14日已移交</v>
          </cell>
        </row>
        <row r="108">
          <cell r="K108">
            <v>43</v>
          </cell>
          <cell r="L108">
            <v>45124</v>
          </cell>
          <cell r="M108">
            <v>0</v>
          </cell>
        </row>
        <row r="109">
          <cell r="B109" t="str">
            <v>19商务英语2</v>
          </cell>
          <cell r="C109">
            <v>46</v>
          </cell>
          <cell r="D109">
            <v>46</v>
          </cell>
          <cell r="E109" t="str">
            <v>胡秀丽</v>
          </cell>
          <cell r="F109" t="str">
            <v>7月5日已移交</v>
          </cell>
          <cell r="G109" t="str">
            <v>7月7日扫描完成</v>
          </cell>
          <cell r="H109" t="str">
            <v>7月13日已交接</v>
          </cell>
          <cell r="I109" t="str">
            <v>7月14日已移交</v>
          </cell>
        </row>
        <row r="109">
          <cell r="K109">
            <v>46</v>
          </cell>
          <cell r="L109">
            <v>45124</v>
          </cell>
          <cell r="M109">
            <v>0</v>
          </cell>
        </row>
        <row r="110">
          <cell r="B110" t="str">
            <v>19英语1</v>
          </cell>
          <cell r="C110">
            <v>52</v>
          </cell>
          <cell r="D110">
            <v>52</v>
          </cell>
          <cell r="E110" t="str">
            <v>徐荣嵘</v>
          </cell>
          <cell r="F110" t="str">
            <v>7月5日已移交</v>
          </cell>
          <cell r="G110" t="str">
            <v>7月7日扫描完成</v>
          </cell>
          <cell r="H110" t="str">
            <v>7月14日已交接</v>
          </cell>
          <cell r="I110" t="str">
            <v>7月17日已移交</v>
          </cell>
        </row>
        <row r="110">
          <cell r="K110">
            <v>52</v>
          </cell>
          <cell r="L110">
            <v>45126</v>
          </cell>
          <cell r="M110">
            <v>0</v>
          </cell>
        </row>
        <row r="111">
          <cell r="B111" t="str">
            <v>19英语2</v>
          </cell>
          <cell r="C111">
            <v>56</v>
          </cell>
          <cell r="D111">
            <v>56</v>
          </cell>
          <cell r="E111" t="str">
            <v>徐荣嵘</v>
          </cell>
          <cell r="F111" t="str">
            <v>7月5日已移交</v>
          </cell>
          <cell r="G111" t="str">
            <v>7月7日扫描完成</v>
          </cell>
          <cell r="H111" t="str">
            <v>7月14日已交接</v>
          </cell>
          <cell r="I111" t="str">
            <v>7月17日已移交</v>
          </cell>
        </row>
        <row r="111">
          <cell r="K111">
            <v>56</v>
          </cell>
          <cell r="L111">
            <v>45126</v>
          </cell>
          <cell r="M111">
            <v>0</v>
          </cell>
        </row>
        <row r="112">
          <cell r="B112" t="str">
            <v>19公共艺术</v>
          </cell>
          <cell r="C112">
            <v>41</v>
          </cell>
          <cell r="D112">
            <v>41</v>
          </cell>
          <cell r="E112" t="str">
            <v>胡静</v>
          </cell>
          <cell r="F112" t="str">
            <v>7月6日已移交</v>
          </cell>
          <cell r="G112" t="str">
            <v>7月8日扫描完成</v>
          </cell>
          <cell r="H112" t="str">
            <v>7月8日已交接</v>
          </cell>
          <cell r="I112" t="str">
            <v>7月10日已移交</v>
          </cell>
        </row>
        <row r="112">
          <cell r="K112">
            <v>41</v>
          </cell>
          <cell r="L112">
            <v>45119</v>
          </cell>
          <cell r="M112">
            <v>0</v>
          </cell>
        </row>
        <row r="113">
          <cell r="B113" t="str">
            <v>19广告学</v>
          </cell>
          <cell r="C113">
            <v>53</v>
          </cell>
          <cell r="D113">
            <v>53</v>
          </cell>
          <cell r="E113" t="str">
            <v>胡静</v>
          </cell>
          <cell r="F113" t="str">
            <v>7月6日已移交</v>
          </cell>
          <cell r="G113" t="str">
            <v>7月8日扫描完成</v>
          </cell>
          <cell r="H113" t="str">
            <v>7月8日已交接</v>
          </cell>
          <cell r="I113" t="str">
            <v>7月10日已移交</v>
          </cell>
        </row>
        <row r="113">
          <cell r="K113">
            <v>53</v>
          </cell>
          <cell r="L113">
            <v>45119</v>
          </cell>
          <cell r="M113">
            <v>0</v>
          </cell>
        </row>
        <row r="114">
          <cell r="B114" t="str">
            <v>19汉语言文学1</v>
          </cell>
          <cell r="C114">
            <v>47</v>
          </cell>
          <cell r="D114">
            <v>47</v>
          </cell>
          <cell r="E114" t="str">
            <v>周文华</v>
          </cell>
          <cell r="F114" t="str">
            <v>7月5日已移交</v>
          </cell>
          <cell r="G114" t="str">
            <v>7月7日扫描完成</v>
          </cell>
          <cell r="H114" t="str">
            <v>7月8日已交接</v>
          </cell>
          <cell r="I114" t="str">
            <v>7月10日已移交</v>
          </cell>
        </row>
        <row r="114">
          <cell r="K114">
            <v>47</v>
          </cell>
          <cell r="L114">
            <v>45119</v>
          </cell>
          <cell r="M114">
            <v>0</v>
          </cell>
        </row>
        <row r="115">
          <cell r="B115" t="str">
            <v>19汉语言文学2</v>
          </cell>
          <cell r="C115">
            <v>47</v>
          </cell>
          <cell r="D115">
            <v>47</v>
          </cell>
          <cell r="E115" t="str">
            <v>周文华</v>
          </cell>
          <cell r="F115" t="str">
            <v>7月5日已移交</v>
          </cell>
          <cell r="G115" t="str">
            <v>7月7日扫描完成</v>
          </cell>
          <cell r="H115" t="str">
            <v>7月8日已交接</v>
          </cell>
          <cell r="I115" t="str">
            <v>7月10日已移交</v>
          </cell>
        </row>
        <row r="115">
          <cell r="K115">
            <v>47</v>
          </cell>
          <cell r="L115">
            <v>45119</v>
          </cell>
          <cell r="M115">
            <v>0</v>
          </cell>
        </row>
        <row r="116">
          <cell r="B116" t="str">
            <v>19环境设计</v>
          </cell>
          <cell r="C116">
            <v>41</v>
          </cell>
          <cell r="D116">
            <v>41</v>
          </cell>
          <cell r="E116" t="str">
            <v>胡静</v>
          </cell>
          <cell r="F116" t="str">
            <v>7月6日已移交</v>
          </cell>
          <cell r="G116" t="str">
            <v>7月8日扫描完成</v>
          </cell>
          <cell r="H116" t="str">
            <v>7月8日已交接</v>
          </cell>
          <cell r="I116" t="str">
            <v>7月10日已移交</v>
          </cell>
        </row>
        <row r="116">
          <cell r="K116">
            <v>41</v>
          </cell>
          <cell r="L116">
            <v>45119</v>
          </cell>
          <cell r="M116">
            <v>0</v>
          </cell>
        </row>
        <row r="117">
          <cell r="B117" t="str">
            <v>19环境设计(卓越）</v>
          </cell>
          <cell r="C117">
            <v>30</v>
          </cell>
          <cell r="D117">
            <v>30</v>
          </cell>
          <cell r="E117" t="str">
            <v>许承诺</v>
          </cell>
          <cell r="F117" t="str">
            <v>7月18日已移交</v>
          </cell>
          <cell r="G117" t="str">
            <v>7月20日扫描完成</v>
          </cell>
          <cell r="H117" t="str">
            <v>7月25日已交接</v>
          </cell>
          <cell r="I117" t="str">
            <v>7月26日已移交</v>
          </cell>
        </row>
        <row r="117">
          <cell r="K117">
            <v>30</v>
          </cell>
        </row>
        <row r="117">
          <cell r="M117">
            <v>0</v>
          </cell>
        </row>
        <row r="118">
          <cell r="B118" t="str">
            <v>19美术学</v>
          </cell>
          <cell r="C118">
            <v>39</v>
          </cell>
          <cell r="D118">
            <v>39</v>
          </cell>
          <cell r="E118" t="str">
            <v>许承诺</v>
          </cell>
          <cell r="F118" t="str">
            <v>7月18日已移交</v>
          </cell>
          <cell r="G118" t="str">
            <v>7月20日扫描完成</v>
          </cell>
          <cell r="H118" t="str">
            <v>7月25日已交接</v>
          </cell>
          <cell r="I118" t="str">
            <v>7月26日已移交</v>
          </cell>
        </row>
        <row r="118">
          <cell r="K118">
            <v>39</v>
          </cell>
        </row>
        <row r="118">
          <cell r="M118">
            <v>0</v>
          </cell>
        </row>
        <row r="119">
          <cell r="B119" t="str">
            <v>19视觉传达设计</v>
          </cell>
          <cell r="C119">
            <v>44</v>
          </cell>
          <cell r="D119">
            <v>44</v>
          </cell>
          <cell r="E119" t="str">
            <v>胡静</v>
          </cell>
          <cell r="F119" t="str">
            <v>7月6日已移交</v>
          </cell>
          <cell r="G119" t="str">
            <v>7月8日扫描完成</v>
          </cell>
          <cell r="H119" t="str">
            <v>7月8日已交接</v>
          </cell>
          <cell r="I119" t="str">
            <v>7月10日已移交</v>
          </cell>
        </row>
        <row r="119">
          <cell r="K119">
            <v>44</v>
          </cell>
          <cell r="L119">
            <v>45119</v>
          </cell>
          <cell r="M119">
            <v>0</v>
          </cell>
        </row>
        <row r="120">
          <cell r="B120" t="str">
            <v>19网络与新媒体</v>
          </cell>
          <cell r="C120">
            <v>64</v>
          </cell>
          <cell r="D120">
            <v>64</v>
          </cell>
          <cell r="E120" t="str">
            <v>许承诺</v>
          </cell>
          <cell r="F120" t="str">
            <v>7月18日已移交</v>
          </cell>
          <cell r="G120" t="str">
            <v>7月20日扫描完成</v>
          </cell>
          <cell r="H120" t="str">
            <v>7月25日已交接</v>
          </cell>
          <cell r="I120" t="str">
            <v>7月26日已移交</v>
          </cell>
        </row>
        <row r="120">
          <cell r="K120">
            <v>64</v>
          </cell>
        </row>
        <row r="120">
          <cell r="M120">
            <v>0</v>
          </cell>
        </row>
        <row r="121">
          <cell r="B121" t="str">
            <v>19音乐表演1</v>
          </cell>
          <cell r="C121">
            <v>61</v>
          </cell>
          <cell r="D121">
            <v>61</v>
          </cell>
          <cell r="E121" t="str">
            <v>许承诺</v>
          </cell>
          <cell r="F121" t="str">
            <v>7月18日已移交</v>
          </cell>
          <cell r="G121" t="str">
            <v>7月20日扫描完成</v>
          </cell>
          <cell r="H121" t="str">
            <v>7月25日已交接</v>
          </cell>
          <cell r="I121" t="str">
            <v>7月26日已移交</v>
          </cell>
        </row>
        <row r="121">
          <cell r="K121">
            <v>61</v>
          </cell>
        </row>
        <row r="121">
          <cell r="M121">
            <v>0</v>
          </cell>
        </row>
        <row r="122">
          <cell r="B122" t="str">
            <v>19音乐表演2</v>
          </cell>
          <cell r="C122">
            <v>58</v>
          </cell>
          <cell r="D122">
            <v>58</v>
          </cell>
          <cell r="E122" t="str">
            <v>许承诺</v>
          </cell>
          <cell r="F122" t="str">
            <v>7月18日已移交</v>
          </cell>
          <cell r="G122" t="str">
            <v>7月20日扫描完成</v>
          </cell>
          <cell r="H122" t="str">
            <v>7月25日已交接</v>
          </cell>
          <cell r="I122" t="str">
            <v>7月26日已移交</v>
          </cell>
        </row>
        <row r="122">
          <cell r="K122">
            <v>58</v>
          </cell>
        </row>
        <row r="122">
          <cell r="M122">
            <v>0</v>
          </cell>
        </row>
        <row r="123">
          <cell r="B123" t="str">
            <v>21电子商务(专升本)</v>
          </cell>
          <cell r="C123">
            <v>51</v>
          </cell>
          <cell r="D123">
            <v>51</v>
          </cell>
          <cell r="E123" t="str">
            <v>李静雯</v>
          </cell>
          <cell r="F123" t="str">
            <v>7月13日已移交</v>
          </cell>
          <cell r="G123" t="str">
            <v>7月13日扫描完成</v>
          </cell>
          <cell r="H123" t="str">
            <v>7月13日已交接</v>
          </cell>
          <cell r="I123" t="str">
            <v>7月14日已移交</v>
          </cell>
        </row>
        <row r="123">
          <cell r="K123">
            <v>51</v>
          </cell>
          <cell r="L123">
            <v>45124</v>
          </cell>
          <cell r="M123">
            <v>0</v>
          </cell>
        </row>
        <row r="124">
          <cell r="B124" t="str">
            <v>21金融学(联合培养专升本)</v>
          </cell>
          <cell r="C124">
            <v>50</v>
          </cell>
          <cell r="D124">
            <v>50</v>
          </cell>
          <cell r="E124" t="str">
            <v>谢汝婷</v>
          </cell>
          <cell r="F124" t="str">
            <v>7月13日已移交</v>
          </cell>
          <cell r="G124" t="str">
            <v>7月13日扫描完成</v>
          </cell>
          <cell r="H124" t="str">
            <v>7月13日已交接</v>
          </cell>
          <cell r="I124" t="str">
            <v>7月14日已移交</v>
          </cell>
        </row>
        <row r="124">
          <cell r="K124">
            <v>50</v>
          </cell>
          <cell r="L124">
            <v>45124</v>
          </cell>
          <cell r="M124">
            <v>0</v>
          </cell>
        </row>
        <row r="125">
          <cell r="B125" t="str">
            <v>21商务英语(联合培养专升本)</v>
          </cell>
          <cell r="C125">
            <v>48</v>
          </cell>
          <cell r="D125">
            <v>48</v>
          </cell>
          <cell r="E125" t="str">
            <v>甄茂洋</v>
          </cell>
          <cell r="F125" t="str">
            <v>7月21日已移交</v>
          </cell>
          <cell r="G125" t="str">
            <v>7月21日扫描完成</v>
          </cell>
          <cell r="H125" t="str">
            <v>7月21日已交接</v>
          </cell>
          <cell r="I125" t="str">
            <v>7月26日已移交</v>
          </cell>
        </row>
        <row r="125">
          <cell r="K125">
            <v>48</v>
          </cell>
        </row>
        <row r="125">
          <cell r="M125">
            <v>0</v>
          </cell>
        </row>
        <row r="126">
          <cell r="B126" t="str">
            <v>21市场营销(专升本)</v>
          </cell>
          <cell r="C126">
            <v>49</v>
          </cell>
          <cell r="D126">
            <v>49</v>
          </cell>
          <cell r="E126" t="str">
            <v>沈鸽</v>
          </cell>
          <cell r="F126" t="str">
            <v>7月13日已移交</v>
          </cell>
          <cell r="G126" t="str">
            <v>7月13日扫描完成</v>
          </cell>
          <cell r="H126" t="str">
            <v>7月13日已交接</v>
          </cell>
          <cell r="I126" t="str">
            <v>7月14日已移交</v>
          </cell>
        </row>
        <row r="126">
          <cell r="K126">
            <v>49</v>
          </cell>
          <cell r="L126">
            <v>45124</v>
          </cell>
          <cell r="M126">
            <v>0</v>
          </cell>
        </row>
        <row r="127">
          <cell r="B127" t="str">
            <v>21材料成型及控制工程(专升本)1</v>
          </cell>
          <cell r="C127">
            <v>50</v>
          </cell>
          <cell r="D127">
            <v>50</v>
          </cell>
          <cell r="E127" t="str">
            <v>何红</v>
          </cell>
          <cell r="F127" t="str">
            <v>7月13日已移交</v>
          </cell>
          <cell r="G127" t="str">
            <v>7月20日扫描完成</v>
          </cell>
          <cell r="H127" t="str">
            <v>7月24日已交接</v>
          </cell>
          <cell r="I127" t="str">
            <v>7月26日已移交</v>
          </cell>
        </row>
        <row r="127">
          <cell r="K127">
            <v>50</v>
          </cell>
        </row>
        <row r="127">
          <cell r="M127">
            <v>0</v>
          </cell>
        </row>
        <row r="128">
          <cell r="B128" t="str">
            <v>21材料成型及控制工程(专升本)2</v>
          </cell>
          <cell r="C128">
            <v>50</v>
          </cell>
          <cell r="D128">
            <v>50</v>
          </cell>
          <cell r="E128" t="str">
            <v>何红</v>
          </cell>
          <cell r="F128" t="str">
            <v>7月13日已移交</v>
          </cell>
          <cell r="G128" t="str">
            <v>7月15日扫描完成</v>
          </cell>
          <cell r="H128" t="str">
            <v>7月24日已交接</v>
          </cell>
          <cell r="I128" t="str">
            <v>7月26日已移交</v>
          </cell>
        </row>
        <row r="128">
          <cell r="K128">
            <v>50</v>
          </cell>
        </row>
        <row r="128">
          <cell r="M128">
            <v>0</v>
          </cell>
        </row>
        <row r="129">
          <cell r="B129" t="str">
            <v>21审计学(联合培养专升本)1</v>
          </cell>
          <cell r="C129">
            <v>50</v>
          </cell>
          <cell r="D129">
            <v>50</v>
          </cell>
          <cell r="E129" t="str">
            <v>李超</v>
          </cell>
          <cell r="F129" t="str">
            <v>7月18日已移交</v>
          </cell>
          <cell r="G129" t="str">
            <v>7月21日扫描完成</v>
          </cell>
          <cell r="H129" t="str">
            <v>7月24日已交接</v>
          </cell>
          <cell r="I129" t="str">
            <v>7月26日已移交</v>
          </cell>
          <cell r="J129">
            <v>1</v>
          </cell>
          <cell r="K129">
            <v>49</v>
          </cell>
        </row>
        <row r="129">
          <cell r="M129">
            <v>0</v>
          </cell>
        </row>
        <row r="130">
          <cell r="B130" t="str">
            <v>21审计学(联合培养专升本)2</v>
          </cell>
          <cell r="C130">
            <v>50</v>
          </cell>
          <cell r="D130">
            <v>50</v>
          </cell>
          <cell r="E130" t="str">
            <v>李超</v>
          </cell>
          <cell r="F130" t="str">
            <v>7月18日已移交</v>
          </cell>
          <cell r="G130" t="str">
            <v>7月21日扫描完成</v>
          </cell>
          <cell r="H130" t="str">
            <v>7月24日已交接</v>
          </cell>
          <cell r="I130" t="str">
            <v>7月26日已移交</v>
          </cell>
          <cell r="J130">
            <v>2</v>
          </cell>
          <cell r="K130">
            <v>48</v>
          </cell>
        </row>
        <row r="130">
          <cell r="M130">
            <v>0</v>
          </cell>
        </row>
        <row r="131">
          <cell r="B131" t="str">
            <v>21数字媒体技术(联合培养专升本)1</v>
          </cell>
          <cell r="C131">
            <v>50</v>
          </cell>
          <cell r="D131">
            <v>50</v>
          </cell>
          <cell r="E131" t="str">
            <v>查晶晶</v>
          </cell>
          <cell r="F131" t="str">
            <v>7月20日已移交</v>
          </cell>
          <cell r="G131" t="str">
            <v>7月20日扫描完成</v>
          </cell>
          <cell r="H131" t="str">
            <v>7月24日已交接</v>
          </cell>
          <cell r="I131" t="str">
            <v>7月26日已移交</v>
          </cell>
          <cell r="J131">
            <v>1</v>
          </cell>
          <cell r="K131">
            <v>49</v>
          </cell>
        </row>
        <row r="131">
          <cell r="M131">
            <v>0</v>
          </cell>
        </row>
        <row r="132">
          <cell r="B132" t="str">
            <v>21数字媒体技术(联合培养专升本)2</v>
          </cell>
          <cell r="C132">
            <v>50</v>
          </cell>
          <cell r="D132">
            <v>50</v>
          </cell>
          <cell r="E132" t="str">
            <v>查晶晶</v>
          </cell>
          <cell r="F132" t="str">
            <v>7月20日已移交</v>
          </cell>
          <cell r="G132" t="str">
            <v>7月21日扫描完成</v>
          </cell>
          <cell r="H132" t="str">
            <v>7月24日已交接</v>
          </cell>
          <cell r="I132" t="str">
            <v>7月26日已移交</v>
          </cell>
          <cell r="J132">
            <v>2</v>
          </cell>
          <cell r="K132">
            <v>48</v>
          </cell>
        </row>
        <row r="132">
          <cell r="M132">
            <v>0</v>
          </cell>
        </row>
        <row r="133">
          <cell r="B133" t="str">
            <v>130个班级</v>
          </cell>
          <cell r="C133">
            <v>5798</v>
          </cell>
        </row>
        <row r="133">
          <cell r="M13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8"/>
  <sheetViews>
    <sheetView tabSelected="1" workbookViewId="0">
      <selection activeCell="A1" sqref="A1"/>
    </sheetView>
  </sheetViews>
  <sheetFormatPr defaultColWidth="8" defaultRowHeight="39" customHeight="1" outlineLevelCol="6"/>
  <cols>
    <col min="1" max="1" width="4.875" style="2" customWidth="1"/>
    <col min="2" max="2" width="8.75" style="2" customWidth="1"/>
    <col min="3" max="3" width="11.125" style="4" customWidth="1"/>
    <col min="4" max="4" width="9.5" style="5" customWidth="1"/>
    <col min="5" max="5" width="14.375" style="6" customWidth="1"/>
    <col min="6" max="6" width="13.9166666666667" style="5" customWidth="1"/>
    <col min="7" max="7" width="8" style="2"/>
    <col min="8" max="16384" width="8" style="7"/>
  </cols>
  <sheetData>
    <row r="1" s="1" customFormat="1" customHeight="1" spans="1:7">
      <c r="A1" s="8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10" t="s">
        <v>5</v>
      </c>
      <c r="G1" s="8" t="s">
        <v>6</v>
      </c>
    </row>
    <row r="2" s="2" customFormat="1" customHeight="1" spans="1:7">
      <c r="A2" s="11">
        <v>199</v>
      </c>
      <c r="B2" s="12" t="s">
        <v>7</v>
      </c>
      <c r="C2" s="13" t="s">
        <v>8</v>
      </c>
      <c r="D2" s="13" t="s">
        <v>9</v>
      </c>
      <c r="E2" s="23" t="s">
        <v>10</v>
      </c>
      <c r="F2" s="15" t="s">
        <v>11</v>
      </c>
      <c r="G2" s="11" t="str">
        <f>VLOOKUP(C2,[1]Sheet1!B$1:M$65536,8,FALSE)</f>
        <v>7月26日已移交</v>
      </c>
    </row>
    <row r="3" s="2" customFormat="1" customHeight="1" spans="1:7">
      <c r="A3" s="11">
        <v>200</v>
      </c>
      <c r="B3" s="12" t="s">
        <v>7</v>
      </c>
      <c r="C3" s="13" t="s">
        <v>8</v>
      </c>
      <c r="D3" s="13" t="s">
        <v>12</v>
      </c>
      <c r="E3" s="23" t="s">
        <v>13</v>
      </c>
      <c r="F3" s="15" t="s">
        <v>11</v>
      </c>
      <c r="G3" s="11" t="str">
        <f>VLOOKUP(C3,[1]Sheet1!B$1:M$65536,8,FALSE)</f>
        <v>7月26日已移交</v>
      </c>
    </row>
    <row r="4" s="2" customFormat="1" customHeight="1" spans="1:7">
      <c r="A4" s="11">
        <v>201</v>
      </c>
      <c r="B4" s="12" t="s">
        <v>7</v>
      </c>
      <c r="C4" s="13" t="s">
        <v>8</v>
      </c>
      <c r="D4" s="13" t="s">
        <v>14</v>
      </c>
      <c r="E4" s="23" t="s">
        <v>15</v>
      </c>
      <c r="F4" s="15" t="s">
        <v>11</v>
      </c>
      <c r="G4" s="11" t="str">
        <f>VLOOKUP(C4,[1]Sheet1!B$1:M$65536,8,FALSE)</f>
        <v>7月26日已移交</v>
      </c>
    </row>
    <row r="5" s="2" customFormat="1" customHeight="1" spans="1:7">
      <c r="A5" s="11">
        <v>202</v>
      </c>
      <c r="B5" s="12" t="s">
        <v>7</v>
      </c>
      <c r="C5" s="13" t="s">
        <v>8</v>
      </c>
      <c r="D5" s="13" t="s">
        <v>16</v>
      </c>
      <c r="E5" s="23" t="s">
        <v>17</v>
      </c>
      <c r="F5" s="15" t="s">
        <v>11</v>
      </c>
      <c r="G5" s="11" t="str">
        <f>VLOOKUP(C5,[1]Sheet1!B$1:M$65536,8,FALSE)</f>
        <v>7月26日已移交</v>
      </c>
    </row>
    <row r="6" s="2" customFormat="1" customHeight="1" spans="1:7">
      <c r="A6" s="11">
        <v>203</v>
      </c>
      <c r="B6" s="12" t="s">
        <v>7</v>
      </c>
      <c r="C6" s="13" t="s">
        <v>8</v>
      </c>
      <c r="D6" s="13" t="s">
        <v>18</v>
      </c>
      <c r="E6" s="23" t="s">
        <v>19</v>
      </c>
      <c r="F6" s="15" t="s">
        <v>11</v>
      </c>
      <c r="G6" s="11" t="str">
        <f>VLOOKUP(C6,[1]Sheet1!B$1:M$65536,8,FALSE)</f>
        <v>7月26日已移交</v>
      </c>
    </row>
    <row r="7" s="2" customFormat="1" customHeight="1" spans="1:7">
      <c r="A7" s="11">
        <v>204</v>
      </c>
      <c r="B7" s="12" t="s">
        <v>7</v>
      </c>
      <c r="C7" s="13" t="s">
        <v>8</v>
      </c>
      <c r="D7" s="13" t="s">
        <v>20</v>
      </c>
      <c r="E7" s="23" t="s">
        <v>21</v>
      </c>
      <c r="F7" s="15" t="s">
        <v>11</v>
      </c>
      <c r="G7" s="11" t="str">
        <f>VLOOKUP(C7,[1]Sheet1!B$1:M$65536,8,FALSE)</f>
        <v>7月26日已移交</v>
      </c>
    </row>
    <row r="8" s="2" customFormat="1" customHeight="1" spans="1:7">
      <c r="A8" s="11">
        <v>205</v>
      </c>
      <c r="B8" s="12" t="s">
        <v>7</v>
      </c>
      <c r="C8" s="13" t="s">
        <v>8</v>
      </c>
      <c r="D8" s="13" t="s">
        <v>22</v>
      </c>
      <c r="E8" s="23" t="s">
        <v>23</v>
      </c>
      <c r="F8" s="15" t="s">
        <v>11</v>
      </c>
      <c r="G8" s="11" t="str">
        <f>VLOOKUP(C8,[1]Sheet1!B$1:M$65536,8,FALSE)</f>
        <v>7月26日已移交</v>
      </c>
    </row>
    <row r="9" s="2" customFormat="1" customHeight="1" spans="1:7">
      <c r="A9" s="11">
        <v>206</v>
      </c>
      <c r="B9" s="12" t="s">
        <v>7</v>
      </c>
      <c r="C9" s="13" t="s">
        <v>8</v>
      </c>
      <c r="D9" s="13" t="s">
        <v>24</v>
      </c>
      <c r="E9" s="23" t="s">
        <v>25</v>
      </c>
      <c r="F9" s="15" t="s">
        <v>11</v>
      </c>
      <c r="G9" s="11" t="str">
        <f>VLOOKUP(C9,[1]Sheet1!B$1:M$65536,8,FALSE)</f>
        <v>7月26日已移交</v>
      </c>
    </row>
    <row r="10" s="2" customFormat="1" customHeight="1" spans="1:7">
      <c r="A10" s="11">
        <v>207</v>
      </c>
      <c r="B10" s="12" t="s">
        <v>7</v>
      </c>
      <c r="C10" s="13" t="s">
        <v>8</v>
      </c>
      <c r="D10" s="13" t="s">
        <v>26</v>
      </c>
      <c r="E10" s="23" t="s">
        <v>27</v>
      </c>
      <c r="F10" s="15" t="s">
        <v>11</v>
      </c>
      <c r="G10" s="11" t="str">
        <f>VLOOKUP(C10,[1]Sheet1!B$1:M$65536,8,FALSE)</f>
        <v>7月26日已移交</v>
      </c>
    </row>
    <row r="11" s="2" customFormat="1" customHeight="1" spans="1:7">
      <c r="A11" s="11">
        <v>208</v>
      </c>
      <c r="B11" s="12" t="s">
        <v>7</v>
      </c>
      <c r="C11" s="13" t="s">
        <v>8</v>
      </c>
      <c r="D11" s="13" t="s">
        <v>28</v>
      </c>
      <c r="E11" s="23" t="s">
        <v>29</v>
      </c>
      <c r="F11" s="15" t="s">
        <v>11</v>
      </c>
      <c r="G11" s="11" t="str">
        <f>VLOOKUP(C11,[1]Sheet1!B$1:M$65536,8,FALSE)</f>
        <v>7月26日已移交</v>
      </c>
    </row>
    <row r="12" s="2" customFormat="1" customHeight="1" spans="1:7">
      <c r="A12" s="11">
        <v>209</v>
      </c>
      <c r="B12" s="12" t="s">
        <v>7</v>
      </c>
      <c r="C12" s="13" t="s">
        <v>8</v>
      </c>
      <c r="D12" s="13" t="s">
        <v>30</v>
      </c>
      <c r="E12" s="23" t="s">
        <v>31</v>
      </c>
      <c r="F12" s="15" t="s">
        <v>11</v>
      </c>
      <c r="G12" s="11" t="str">
        <f>VLOOKUP(C12,[1]Sheet1!B$1:M$65536,8,FALSE)</f>
        <v>7月26日已移交</v>
      </c>
    </row>
    <row r="13" s="2" customFormat="1" customHeight="1" spans="1:7">
      <c r="A13" s="11">
        <v>210</v>
      </c>
      <c r="B13" s="12" t="s">
        <v>7</v>
      </c>
      <c r="C13" s="13" t="s">
        <v>8</v>
      </c>
      <c r="D13" s="13" t="s">
        <v>32</v>
      </c>
      <c r="E13" s="23" t="s">
        <v>33</v>
      </c>
      <c r="F13" s="15" t="s">
        <v>11</v>
      </c>
      <c r="G13" s="11" t="str">
        <f>VLOOKUP(C13,[1]Sheet1!B$1:M$65536,8,FALSE)</f>
        <v>7月26日已移交</v>
      </c>
    </row>
    <row r="14" s="2" customFormat="1" customHeight="1" spans="1:7">
      <c r="A14" s="11">
        <v>211</v>
      </c>
      <c r="B14" s="12" t="s">
        <v>7</v>
      </c>
      <c r="C14" s="13" t="s">
        <v>8</v>
      </c>
      <c r="D14" s="13" t="s">
        <v>34</v>
      </c>
      <c r="E14" s="23" t="s">
        <v>35</v>
      </c>
      <c r="F14" s="15" t="s">
        <v>11</v>
      </c>
      <c r="G14" s="11" t="str">
        <f>VLOOKUP(C14,[1]Sheet1!B$1:M$65536,8,FALSE)</f>
        <v>7月26日已移交</v>
      </c>
    </row>
    <row r="15" s="2" customFormat="1" customHeight="1" spans="1:7">
      <c r="A15" s="11">
        <v>212</v>
      </c>
      <c r="B15" s="12" t="s">
        <v>7</v>
      </c>
      <c r="C15" s="13" t="s">
        <v>8</v>
      </c>
      <c r="D15" s="13" t="s">
        <v>36</v>
      </c>
      <c r="E15" s="23" t="s">
        <v>37</v>
      </c>
      <c r="F15" s="15" t="s">
        <v>11</v>
      </c>
      <c r="G15" s="11" t="str">
        <f>VLOOKUP(C15,[1]Sheet1!B$1:M$65536,8,FALSE)</f>
        <v>7月26日已移交</v>
      </c>
    </row>
    <row r="16" s="2" customFormat="1" customHeight="1" spans="1:7">
      <c r="A16" s="11">
        <v>213</v>
      </c>
      <c r="B16" s="12" t="s">
        <v>7</v>
      </c>
      <c r="C16" s="13" t="s">
        <v>8</v>
      </c>
      <c r="D16" s="13" t="s">
        <v>38</v>
      </c>
      <c r="E16" s="23" t="s">
        <v>39</v>
      </c>
      <c r="F16" s="15" t="s">
        <v>11</v>
      </c>
      <c r="G16" s="11" t="str">
        <f>VLOOKUP(C16,[1]Sheet1!B$1:M$65536,8,FALSE)</f>
        <v>7月26日已移交</v>
      </c>
    </row>
    <row r="17" s="2" customFormat="1" customHeight="1" spans="1:7">
      <c r="A17" s="11">
        <v>214</v>
      </c>
      <c r="B17" s="12" t="s">
        <v>7</v>
      </c>
      <c r="C17" s="13" t="s">
        <v>8</v>
      </c>
      <c r="D17" s="13" t="s">
        <v>40</v>
      </c>
      <c r="E17" s="23" t="s">
        <v>41</v>
      </c>
      <c r="F17" s="15" t="s">
        <v>11</v>
      </c>
      <c r="G17" s="11" t="str">
        <f>VLOOKUP(C17,[1]Sheet1!B$1:M$65536,8,FALSE)</f>
        <v>7月26日已移交</v>
      </c>
    </row>
    <row r="18" s="2" customFormat="1" customHeight="1" spans="1:7">
      <c r="A18" s="11">
        <v>215</v>
      </c>
      <c r="B18" s="12" t="s">
        <v>7</v>
      </c>
      <c r="C18" s="13" t="s">
        <v>8</v>
      </c>
      <c r="D18" s="13" t="s">
        <v>42</v>
      </c>
      <c r="E18" s="23" t="s">
        <v>43</v>
      </c>
      <c r="F18" s="15" t="s">
        <v>11</v>
      </c>
      <c r="G18" s="11" t="str">
        <f>VLOOKUP(C18,[1]Sheet1!B$1:M$65536,8,FALSE)</f>
        <v>7月26日已移交</v>
      </c>
    </row>
    <row r="19" s="2" customFormat="1" customHeight="1" spans="1:7">
      <c r="A19" s="11">
        <v>216</v>
      </c>
      <c r="B19" s="12" t="s">
        <v>7</v>
      </c>
      <c r="C19" s="13" t="s">
        <v>8</v>
      </c>
      <c r="D19" s="13" t="s">
        <v>44</v>
      </c>
      <c r="E19" s="23" t="s">
        <v>45</v>
      </c>
      <c r="F19" s="15" t="s">
        <v>11</v>
      </c>
      <c r="G19" s="11" t="str">
        <f>VLOOKUP(C19,[1]Sheet1!B$1:M$65536,8,FALSE)</f>
        <v>7月26日已移交</v>
      </c>
    </row>
    <row r="20" s="2" customFormat="1" customHeight="1" spans="1:7">
      <c r="A20" s="11">
        <v>217</v>
      </c>
      <c r="B20" s="12" t="s">
        <v>7</v>
      </c>
      <c r="C20" s="13" t="s">
        <v>8</v>
      </c>
      <c r="D20" s="13" t="s">
        <v>46</v>
      </c>
      <c r="E20" s="23" t="s">
        <v>47</v>
      </c>
      <c r="F20" s="15" t="s">
        <v>11</v>
      </c>
      <c r="G20" s="11" t="str">
        <f>VLOOKUP(C20,[1]Sheet1!B$1:M$65536,8,FALSE)</f>
        <v>7月26日已移交</v>
      </c>
    </row>
    <row r="21" s="2" customFormat="1" customHeight="1" spans="1:7">
      <c r="A21" s="11">
        <v>218</v>
      </c>
      <c r="B21" s="12" t="s">
        <v>7</v>
      </c>
      <c r="C21" s="13" t="s">
        <v>8</v>
      </c>
      <c r="D21" s="13" t="s">
        <v>48</v>
      </c>
      <c r="E21" s="23" t="s">
        <v>49</v>
      </c>
      <c r="F21" s="15" t="s">
        <v>11</v>
      </c>
      <c r="G21" s="11" t="str">
        <f>VLOOKUP(C21,[1]Sheet1!B$1:M$65536,8,FALSE)</f>
        <v>7月26日已移交</v>
      </c>
    </row>
    <row r="22" s="2" customFormat="1" customHeight="1" spans="1:7">
      <c r="A22" s="11">
        <v>219</v>
      </c>
      <c r="B22" s="12" t="s">
        <v>7</v>
      </c>
      <c r="C22" s="13" t="s">
        <v>8</v>
      </c>
      <c r="D22" s="13" t="s">
        <v>50</v>
      </c>
      <c r="E22" s="23" t="s">
        <v>51</v>
      </c>
      <c r="F22" s="15" t="s">
        <v>11</v>
      </c>
      <c r="G22" s="11" t="str">
        <f>VLOOKUP(C22,[1]Sheet1!B$1:M$65536,8,FALSE)</f>
        <v>7月26日已移交</v>
      </c>
    </row>
    <row r="23" s="2" customFormat="1" customHeight="1" spans="1:7">
      <c r="A23" s="11">
        <v>220</v>
      </c>
      <c r="B23" s="12" t="s">
        <v>7</v>
      </c>
      <c r="C23" s="13" t="s">
        <v>8</v>
      </c>
      <c r="D23" s="13" t="s">
        <v>52</v>
      </c>
      <c r="E23" s="23" t="s">
        <v>53</v>
      </c>
      <c r="F23" s="15" t="s">
        <v>11</v>
      </c>
      <c r="G23" s="11" t="str">
        <f>VLOOKUP(C23,[1]Sheet1!B$1:M$65536,8,FALSE)</f>
        <v>7月26日已移交</v>
      </c>
    </row>
    <row r="24" s="2" customFormat="1" customHeight="1" spans="1:7">
      <c r="A24" s="11">
        <v>221</v>
      </c>
      <c r="B24" s="12" t="s">
        <v>7</v>
      </c>
      <c r="C24" s="13" t="s">
        <v>8</v>
      </c>
      <c r="D24" s="13" t="s">
        <v>54</v>
      </c>
      <c r="E24" s="23" t="s">
        <v>55</v>
      </c>
      <c r="F24" s="15" t="s">
        <v>11</v>
      </c>
      <c r="G24" s="11" t="str">
        <f>VLOOKUP(C24,[1]Sheet1!B$1:M$65536,8,FALSE)</f>
        <v>7月26日已移交</v>
      </c>
    </row>
    <row r="25" s="2" customFormat="1" customHeight="1" spans="1:7">
      <c r="A25" s="11">
        <v>222</v>
      </c>
      <c r="B25" s="12" t="s">
        <v>7</v>
      </c>
      <c r="C25" s="13" t="s">
        <v>8</v>
      </c>
      <c r="D25" s="13" t="s">
        <v>56</v>
      </c>
      <c r="E25" s="23" t="s">
        <v>57</v>
      </c>
      <c r="F25" s="15" t="s">
        <v>11</v>
      </c>
      <c r="G25" s="11" t="str">
        <f>VLOOKUP(C25,[1]Sheet1!B$1:M$65536,8,FALSE)</f>
        <v>7月26日已移交</v>
      </c>
    </row>
    <row r="26" s="2" customFormat="1" customHeight="1" spans="1:7">
      <c r="A26" s="11">
        <v>223</v>
      </c>
      <c r="B26" s="12" t="s">
        <v>7</v>
      </c>
      <c r="C26" s="13" t="s">
        <v>8</v>
      </c>
      <c r="D26" s="13" t="s">
        <v>58</v>
      </c>
      <c r="E26" s="23" t="s">
        <v>59</v>
      </c>
      <c r="F26" s="15" t="s">
        <v>11</v>
      </c>
      <c r="G26" s="11" t="str">
        <f>VLOOKUP(C26,[1]Sheet1!B$1:M$65536,8,FALSE)</f>
        <v>7月26日已移交</v>
      </c>
    </row>
    <row r="27" s="2" customFormat="1" customHeight="1" spans="1:7">
      <c r="A27" s="11">
        <v>224</v>
      </c>
      <c r="B27" s="12" t="s">
        <v>7</v>
      </c>
      <c r="C27" s="13" t="s">
        <v>8</v>
      </c>
      <c r="D27" s="13" t="s">
        <v>60</v>
      </c>
      <c r="E27" s="23" t="s">
        <v>61</v>
      </c>
      <c r="F27" s="15" t="s">
        <v>11</v>
      </c>
      <c r="G27" s="11" t="str">
        <f>VLOOKUP(C27,[1]Sheet1!B$1:M$65536,8,FALSE)</f>
        <v>7月26日已移交</v>
      </c>
    </row>
    <row r="28" s="2" customFormat="1" customHeight="1" spans="1:7">
      <c r="A28" s="11">
        <v>225</v>
      </c>
      <c r="B28" s="12" t="s">
        <v>7</v>
      </c>
      <c r="C28" s="13" t="s">
        <v>8</v>
      </c>
      <c r="D28" s="13" t="s">
        <v>62</v>
      </c>
      <c r="E28" s="23" t="s">
        <v>63</v>
      </c>
      <c r="F28" s="15" t="s">
        <v>11</v>
      </c>
      <c r="G28" s="11" t="str">
        <f>VLOOKUP(C28,[1]Sheet1!B$1:M$65536,8,FALSE)</f>
        <v>7月26日已移交</v>
      </c>
    </row>
    <row r="29" s="2" customFormat="1" customHeight="1" spans="1:7">
      <c r="A29" s="11">
        <v>226</v>
      </c>
      <c r="B29" s="12" t="s">
        <v>7</v>
      </c>
      <c r="C29" s="13" t="s">
        <v>8</v>
      </c>
      <c r="D29" s="13" t="s">
        <v>64</v>
      </c>
      <c r="E29" s="23" t="s">
        <v>65</v>
      </c>
      <c r="F29" s="15" t="s">
        <v>11</v>
      </c>
      <c r="G29" s="11" t="str">
        <f>VLOOKUP(C29,[1]Sheet1!B$1:M$65536,8,FALSE)</f>
        <v>7月26日已移交</v>
      </c>
    </row>
    <row r="30" s="2" customFormat="1" customHeight="1" spans="1:7">
      <c r="A30" s="11">
        <v>227</v>
      </c>
      <c r="B30" s="12" t="s">
        <v>7</v>
      </c>
      <c r="C30" s="13" t="s">
        <v>8</v>
      </c>
      <c r="D30" s="13" t="s">
        <v>66</v>
      </c>
      <c r="E30" s="23" t="s">
        <v>67</v>
      </c>
      <c r="F30" s="15" t="s">
        <v>11</v>
      </c>
      <c r="G30" s="11" t="str">
        <f>VLOOKUP(C30,[1]Sheet1!B$1:M$65536,8,FALSE)</f>
        <v>7月26日已移交</v>
      </c>
    </row>
    <row r="31" s="2" customFormat="1" customHeight="1" spans="1:7">
      <c r="A31" s="11">
        <v>228</v>
      </c>
      <c r="B31" s="12" t="s">
        <v>7</v>
      </c>
      <c r="C31" s="13" t="s">
        <v>8</v>
      </c>
      <c r="D31" s="13" t="s">
        <v>68</v>
      </c>
      <c r="E31" s="23" t="s">
        <v>69</v>
      </c>
      <c r="F31" s="15" t="s">
        <v>11</v>
      </c>
      <c r="G31" s="11" t="str">
        <f>VLOOKUP(C31,[1]Sheet1!B$1:M$65536,8,FALSE)</f>
        <v>7月26日已移交</v>
      </c>
    </row>
    <row r="32" s="2" customFormat="1" customHeight="1" spans="1:7">
      <c r="A32" s="11">
        <v>229</v>
      </c>
      <c r="B32" s="12" t="s">
        <v>7</v>
      </c>
      <c r="C32" s="13" t="s">
        <v>8</v>
      </c>
      <c r="D32" s="13" t="s">
        <v>70</v>
      </c>
      <c r="E32" s="23" t="s">
        <v>71</v>
      </c>
      <c r="F32" s="15" t="s">
        <v>11</v>
      </c>
      <c r="G32" s="11" t="str">
        <f>VLOOKUP(C32,[1]Sheet1!B$1:M$65536,8,FALSE)</f>
        <v>7月26日已移交</v>
      </c>
    </row>
    <row r="33" s="2" customFormat="1" customHeight="1" spans="1:7">
      <c r="A33" s="11">
        <v>230</v>
      </c>
      <c r="B33" s="12" t="s">
        <v>7</v>
      </c>
      <c r="C33" s="13" t="s">
        <v>8</v>
      </c>
      <c r="D33" s="13" t="s">
        <v>72</v>
      </c>
      <c r="E33" s="23" t="s">
        <v>73</v>
      </c>
      <c r="F33" s="15" t="s">
        <v>11</v>
      </c>
      <c r="G33" s="11" t="str">
        <f>VLOOKUP(C33,[1]Sheet1!B$1:M$65536,8,FALSE)</f>
        <v>7月26日已移交</v>
      </c>
    </row>
    <row r="34" s="2" customFormat="1" customHeight="1" spans="1:7">
      <c r="A34" s="11">
        <v>231</v>
      </c>
      <c r="B34" s="12" t="s">
        <v>7</v>
      </c>
      <c r="C34" s="13" t="s">
        <v>8</v>
      </c>
      <c r="D34" s="13" t="s">
        <v>74</v>
      </c>
      <c r="E34" s="23" t="s">
        <v>75</v>
      </c>
      <c r="F34" s="15" t="s">
        <v>11</v>
      </c>
      <c r="G34" s="11" t="str">
        <f>VLOOKUP(C34,[1]Sheet1!B$1:M$65536,8,FALSE)</f>
        <v>7月26日已移交</v>
      </c>
    </row>
    <row r="35" s="2" customFormat="1" customHeight="1" spans="1:7">
      <c r="A35" s="11">
        <v>232</v>
      </c>
      <c r="B35" s="12" t="s">
        <v>7</v>
      </c>
      <c r="C35" s="13" t="s">
        <v>8</v>
      </c>
      <c r="D35" s="13" t="s">
        <v>76</v>
      </c>
      <c r="E35" s="23" t="s">
        <v>77</v>
      </c>
      <c r="F35" s="15" t="s">
        <v>11</v>
      </c>
      <c r="G35" s="11" t="str">
        <f>VLOOKUP(C35,[1]Sheet1!B$1:M$65536,8,FALSE)</f>
        <v>7月26日已移交</v>
      </c>
    </row>
    <row r="36" s="2" customFormat="1" customHeight="1" spans="1:7">
      <c r="A36" s="11">
        <v>233</v>
      </c>
      <c r="B36" s="12" t="s">
        <v>7</v>
      </c>
      <c r="C36" s="13" t="s">
        <v>8</v>
      </c>
      <c r="D36" s="13" t="s">
        <v>78</v>
      </c>
      <c r="E36" s="23" t="s">
        <v>79</v>
      </c>
      <c r="F36" s="15" t="s">
        <v>11</v>
      </c>
      <c r="G36" s="11" t="str">
        <f>VLOOKUP(C36,[1]Sheet1!B$1:M$65536,8,FALSE)</f>
        <v>7月26日已移交</v>
      </c>
    </row>
    <row r="37" s="2" customFormat="1" customHeight="1" spans="1:7">
      <c r="A37" s="11">
        <v>234</v>
      </c>
      <c r="B37" s="16" t="s">
        <v>7</v>
      </c>
      <c r="C37" s="17" t="s">
        <v>80</v>
      </c>
      <c r="D37" s="17" t="s">
        <v>81</v>
      </c>
      <c r="E37" s="24" t="s">
        <v>82</v>
      </c>
      <c r="F37" s="16" t="s">
        <v>11</v>
      </c>
      <c r="G37" s="11" t="str">
        <f>VLOOKUP(C37,[1]Sheet1!B$1:M$65536,8,FALSE)</f>
        <v>7月26日已移交</v>
      </c>
    </row>
    <row r="38" s="2" customFormat="1" customHeight="1" spans="1:7">
      <c r="A38" s="11">
        <v>235</v>
      </c>
      <c r="B38" s="12" t="s">
        <v>7</v>
      </c>
      <c r="C38" s="13" t="s">
        <v>8</v>
      </c>
      <c r="D38" s="13" t="s">
        <v>83</v>
      </c>
      <c r="E38" s="23" t="s">
        <v>84</v>
      </c>
      <c r="F38" s="15" t="s">
        <v>11</v>
      </c>
      <c r="G38" s="11" t="str">
        <f>VLOOKUP(C38,[1]Sheet1!B$1:M$65536,8,FALSE)</f>
        <v>7月26日已移交</v>
      </c>
    </row>
    <row r="39" s="2" customFormat="1" customHeight="1" spans="1:7">
      <c r="A39" s="11">
        <v>236</v>
      </c>
      <c r="B39" s="12" t="s">
        <v>7</v>
      </c>
      <c r="C39" s="13" t="s">
        <v>85</v>
      </c>
      <c r="D39" s="13" t="s">
        <v>86</v>
      </c>
      <c r="E39" s="23" t="s">
        <v>87</v>
      </c>
      <c r="F39" s="15" t="s">
        <v>11</v>
      </c>
      <c r="G39" s="11" t="str">
        <f>VLOOKUP(C39,[1]Sheet1!B$1:M$65536,8,FALSE)</f>
        <v>7月26日已移交</v>
      </c>
    </row>
    <row r="40" s="2" customFormat="1" customHeight="1" spans="1:7">
      <c r="A40" s="11">
        <v>237</v>
      </c>
      <c r="B40" s="12" t="s">
        <v>7</v>
      </c>
      <c r="C40" s="13" t="s">
        <v>85</v>
      </c>
      <c r="D40" s="13" t="s">
        <v>88</v>
      </c>
      <c r="E40" s="23" t="s">
        <v>89</v>
      </c>
      <c r="F40" s="15" t="s">
        <v>11</v>
      </c>
      <c r="G40" s="11" t="str">
        <f>VLOOKUP(C40,[1]Sheet1!B$1:M$65536,8,FALSE)</f>
        <v>7月26日已移交</v>
      </c>
    </row>
    <row r="41" s="2" customFormat="1" customHeight="1" spans="1:7">
      <c r="A41" s="11">
        <v>238</v>
      </c>
      <c r="B41" s="16" t="s">
        <v>7</v>
      </c>
      <c r="C41" s="17" t="s">
        <v>90</v>
      </c>
      <c r="D41" s="17" t="s">
        <v>91</v>
      </c>
      <c r="E41" s="24" t="s">
        <v>92</v>
      </c>
      <c r="F41" s="19" t="s">
        <v>11</v>
      </c>
      <c r="G41" s="11" t="str">
        <f>VLOOKUP(C41,[1]Sheet1!B$1:M$65536,8,FALSE)</f>
        <v>7月26日已移交</v>
      </c>
    </row>
    <row r="42" s="2" customFormat="1" customHeight="1" spans="1:7">
      <c r="A42" s="11">
        <v>239</v>
      </c>
      <c r="B42" s="12" t="s">
        <v>7</v>
      </c>
      <c r="C42" s="13" t="s">
        <v>85</v>
      </c>
      <c r="D42" s="13" t="s">
        <v>93</v>
      </c>
      <c r="E42" s="23" t="s">
        <v>94</v>
      </c>
      <c r="F42" s="15" t="s">
        <v>11</v>
      </c>
      <c r="G42" s="11" t="str">
        <f>VLOOKUP(C42,[1]Sheet1!B$1:M$65536,8,FALSE)</f>
        <v>7月26日已移交</v>
      </c>
    </row>
    <row r="43" s="2" customFormat="1" customHeight="1" spans="1:7">
      <c r="A43" s="11">
        <v>240</v>
      </c>
      <c r="B43" s="12" t="s">
        <v>7</v>
      </c>
      <c r="C43" s="13" t="s">
        <v>85</v>
      </c>
      <c r="D43" s="13" t="s">
        <v>95</v>
      </c>
      <c r="E43" s="23" t="s">
        <v>96</v>
      </c>
      <c r="F43" s="15" t="s">
        <v>11</v>
      </c>
      <c r="G43" s="11" t="str">
        <f>VLOOKUP(C43,[1]Sheet1!B$1:M$65536,8,FALSE)</f>
        <v>7月26日已移交</v>
      </c>
    </row>
    <row r="44" s="2" customFormat="1" customHeight="1" spans="1:7">
      <c r="A44" s="11">
        <v>241</v>
      </c>
      <c r="B44" s="12" t="s">
        <v>7</v>
      </c>
      <c r="C44" s="13" t="s">
        <v>85</v>
      </c>
      <c r="D44" s="13" t="s">
        <v>97</v>
      </c>
      <c r="E44" s="23" t="s">
        <v>98</v>
      </c>
      <c r="F44" s="15" t="s">
        <v>11</v>
      </c>
      <c r="G44" s="11" t="str">
        <f>VLOOKUP(C44,[1]Sheet1!B$1:M$65536,8,FALSE)</f>
        <v>7月26日已移交</v>
      </c>
    </row>
    <row r="45" s="2" customFormat="1" customHeight="1" spans="1:7">
      <c r="A45" s="11">
        <v>242</v>
      </c>
      <c r="B45" s="12" t="s">
        <v>7</v>
      </c>
      <c r="C45" s="13" t="s">
        <v>85</v>
      </c>
      <c r="D45" s="13" t="s">
        <v>99</v>
      </c>
      <c r="E45" s="23" t="s">
        <v>100</v>
      </c>
      <c r="F45" s="15" t="s">
        <v>11</v>
      </c>
      <c r="G45" s="11" t="str">
        <f>VLOOKUP(C45,[1]Sheet1!B$1:M$65536,8,FALSE)</f>
        <v>7月26日已移交</v>
      </c>
    </row>
    <row r="46" s="2" customFormat="1" customHeight="1" spans="1:7">
      <c r="A46" s="11">
        <v>243</v>
      </c>
      <c r="B46" s="12" t="s">
        <v>7</v>
      </c>
      <c r="C46" s="13" t="s">
        <v>85</v>
      </c>
      <c r="D46" s="13" t="s">
        <v>101</v>
      </c>
      <c r="E46" s="23" t="s">
        <v>102</v>
      </c>
      <c r="F46" s="15" t="s">
        <v>11</v>
      </c>
      <c r="G46" s="11" t="str">
        <f>VLOOKUP(C46,[1]Sheet1!B$1:M$65536,8,FALSE)</f>
        <v>7月26日已移交</v>
      </c>
    </row>
    <row r="47" s="2" customFormat="1" customHeight="1" spans="1:7">
      <c r="A47" s="11">
        <v>244</v>
      </c>
      <c r="B47" s="12" t="s">
        <v>7</v>
      </c>
      <c r="C47" s="13" t="s">
        <v>85</v>
      </c>
      <c r="D47" s="13" t="s">
        <v>103</v>
      </c>
      <c r="E47" s="23" t="s">
        <v>104</v>
      </c>
      <c r="F47" s="15" t="s">
        <v>11</v>
      </c>
      <c r="G47" s="11" t="str">
        <f>VLOOKUP(C47,[1]Sheet1!B$1:M$65536,8,FALSE)</f>
        <v>7月26日已移交</v>
      </c>
    </row>
    <row r="48" s="2" customFormat="1" customHeight="1" spans="1:7">
      <c r="A48" s="11">
        <v>245</v>
      </c>
      <c r="B48" s="20" t="s">
        <v>7</v>
      </c>
      <c r="C48" s="13" t="s">
        <v>90</v>
      </c>
      <c r="D48" s="13" t="s">
        <v>105</v>
      </c>
      <c r="E48" s="23" t="s">
        <v>106</v>
      </c>
      <c r="F48" s="15" t="s">
        <v>11</v>
      </c>
      <c r="G48" s="11" t="str">
        <f>VLOOKUP(C48,[1]Sheet1!B$1:M$65536,8,FALSE)</f>
        <v>7月26日已移交</v>
      </c>
    </row>
    <row r="49" s="2" customFormat="1" customHeight="1" spans="1:7">
      <c r="A49" s="11">
        <v>246</v>
      </c>
      <c r="B49" s="12" t="s">
        <v>7</v>
      </c>
      <c r="C49" s="13" t="s">
        <v>85</v>
      </c>
      <c r="D49" s="13" t="s">
        <v>107</v>
      </c>
      <c r="E49" s="23" t="s">
        <v>108</v>
      </c>
      <c r="F49" s="15" t="s">
        <v>11</v>
      </c>
      <c r="G49" s="11" t="str">
        <f>VLOOKUP(C49,[1]Sheet1!B$1:M$65536,8,FALSE)</f>
        <v>7月26日已移交</v>
      </c>
    </row>
    <row r="50" s="2" customFormat="1" customHeight="1" spans="1:7">
      <c r="A50" s="11">
        <v>247</v>
      </c>
      <c r="B50" s="21" t="s">
        <v>7</v>
      </c>
      <c r="C50" s="17" t="s">
        <v>85</v>
      </c>
      <c r="D50" s="17" t="s">
        <v>109</v>
      </c>
      <c r="E50" s="23" t="s">
        <v>110</v>
      </c>
      <c r="F50" s="19" t="s">
        <v>11</v>
      </c>
      <c r="G50" s="11" t="str">
        <f>VLOOKUP(C50,[1]Sheet1!B$1:M$65536,8,FALSE)</f>
        <v>7月26日已移交</v>
      </c>
    </row>
    <row r="51" s="2" customFormat="1" customHeight="1" spans="1:7">
      <c r="A51" s="11">
        <v>248</v>
      </c>
      <c r="B51" s="12" t="s">
        <v>7</v>
      </c>
      <c r="C51" s="13" t="s">
        <v>85</v>
      </c>
      <c r="D51" s="13" t="s">
        <v>111</v>
      </c>
      <c r="E51" s="23" t="s">
        <v>112</v>
      </c>
      <c r="F51" s="15" t="s">
        <v>11</v>
      </c>
      <c r="G51" s="11" t="str">
        <f>VLOOKUP(C51,[1]Sheet1!B$1:M$65536,8,FALSE)</f>
        <v>7月26日已移交</v>
      </c>
    </row>
    <row r="52" s="2" customFormat="1" customHeight="1" spans="1:7">
      <c r="A52" s="11">
        <v>249</v>
      </c>
      <c r="B52" s="12" t="s">
        <v>7</v>
      </c>
      <c r="C52" s="13" t="s">
        <v>85</v>
      </c>
      <c r="D52" s="13" t="s">
        <v>113</v>
      </c>
      <c r="E52" s="23" t="s">
        <v>114</v>
      </c>
      <c r="F52" s="15" t="s">
        <v>11</v>
      </c>
      <c r="G52" s="11" t="str">
        <f>VLOOKUP(C52,[1]Sheet1!B$1:M$65536,8,FALSE)</f>
        <v>7月26日已移交</v>
      </c>
    </row>
    <row r="53" s="2" customFormat="1" customHeight="1" spans="1:7">
      <c r="A53" s="11">
        <v>250</v>
      </c>
      <c r="B53" s="12" t="s">
        <v>7</v>
      </c>
      <c r="C53" s="13" t="s">
        <v>85</v>
      </c>
      <c r="D53" s="13" t="s">
        <v>115</v>
      </c>
      <c r="E53" s="23" t="s">
        <v>116</v>
      </c>
      <c r="F53" s="15" t="s">
        <v>11</v>
      </c>
      <c r="G53" s="11" t="str">
        <f>VLOOKUP(C53,[1]Sheet1!B$1:M$65536,8,FALSE)</f>
        <v>7月26日已移交</v>
      </c>
    </row>
    <row r="54" s="2" customFormat="1" customHeight="1" spans="1:7">
      <c r="A54" s="11">
        <v>251</v>
      </c>
      <c r="B54" s="12" t="s">
        <v>7</v>
      </c>
      <c r="C54" s="13" t="s">
        <v>85</v>
      </c>
      <c r="D54" s="13" t="s">
        <v>117</v>
      </c>
      <c r="E54" s="23" t="s">
        <v>118</v>
      </c>
      <c r="F54" s="15" t="s">
        <v>11</v>
      </c>
      <c r="G54" s="11" t="str">
        <f>VLOOKUP(C54,[1]Sheet1!B$1:M$65536,8,FALSE)</f>
        <v>7月26日已移交</v>
      </c>
    </row>
    <row r="55" s="2" customFormat="1" customHeight="1" spans="1:7">
      <c r="A55" s="11">
        <v>252</v>
      </c>
      <c r="B55" s="20" t="s">
        <v>7</v>
      </c>
      <c r="C55" s="13" t="s">
        <v>90</v>
      </c>
      <c r="D55" s="13" t="s">
        <v>119</v>
      </c>
      <c r="E55" s="23" t="s">
        <v>120</v>
      </c>
      <c r="F55" s="15" t="s">
        <v>11</v>
      </c>
      <c r="G55" s="11" t="str">
        <f>VLOOKUP(C55,[1]Sheet1!B$1:M$65536,8,FALSE)</f>
        <v>7月26日已移交</v>
      </c>
    </row>
    <row r="56" s="2" customFormat="1" customHeight="1" spans="1:7">
      <c r="A56" s="11">
        <v>253</v>
      </c>
      <c r="B56" s="12" t="s">
        <v>7</v>
      </c>
      <c r="C56" s="13" t="s">
        <v>85</v>
      </c>
      <c r="D56" s="13" t="s">
        <v>121</v>
      </c>
      <c r="E56" s="23" t="s">
        <v>122</v>
      </c>
      <c r="F56" s="15" t="s">
        <v>11</v>
      </c>
      <c r="G56" s="11" t="str">
        <f>VLOOKUP(C56,[1]Sheet1!B$1:M$65536,8,FALSE)</f>
        <v>7月26日已移交</v>
      </c>
    </row>
    <row r="57" s="2" customFormat="1" customHeight="1" spans="1:7">
      <c r="A57" s="11">
        <v>254</v>
      </c>
      <c r="B57" s="12" t="s">
        <v>7</v>
      </c>
      <c r="C57" s="13" t="s">
        <v>85</v>
      </c>
      <c r="D57" s="13" t="s">
        <v>123</v>
      </c>
      <c r="E57" s="23" t="s">
        <v>124</v>
      </c>
      <c r="F57" s="15" t="s">
        <v>11</v>
      </c>
      <c r="G57" s="11" t="str">
        <f>VLOOKUP(C57,[1]Sheet1!B$1:M$65536,8,FALSE)</f>
        <v>7月26日已移交</v>
      </c>
    </row>
    <row r="58" s="2" customFormat="1" customHeight="1" spans="1:7">
      <c r="A58" s="11">
        <v>255</v>
      </c>
      <c r="B58" s="12" t="s">
        <v>7</v>
      </c>
      <c r="C58" s="13" t="s">
        <v>85</v>
      </c>
      <c r="D58" s="13" t="s">
        <v>125</v>
      </c>
      <c r="E58" s="23" t="s">
        <v>126</v>
      </c>
      <c r="F58" s="15" t="s">
        <v>11</v>
      </c>
      <c r="G58" s="11" t="str">
        <f>VLOOKUP(C58,[1]Sheet1!B$1:M$65536,8,FALSE)</f>
        <v>7月26日已移交</v>
      </c>
    </row>
    <row r="59" s="2" customFormat="1" customHeight="1" spans="1:7">
      <c r="A59" s="11">
        <v>256</v>
      </c>
      <c r="B59" s="12" t="s">
        <v>7</v>
      </c>
      <c r="C59" s="13" t="s">
        <v>85</v>
      </c>
      <c r="D59" s="13" t="s">
        <v>127</v>
      </c>
      <c r="E59" s="23" t="s">
        <v>128</v>
      </c>
      <c r="F59" s="15" t="s">
        <v>11</v>
      </c>
      <c r="G59" s="11" t="str">
        <f>VLOOKUP(C59,[1]Sheet1!B$1:M$65536,8,FALSE)</f>
        <v>7月26日已移交</v>
      </c>
    </row>
    <row r="60" s="2" customFormat="1" customHeight="1" spans="1:7">
      <c r="A60" s="11">
        <v>257</v>
      </c>
      <c r="B60" s="12" t="s">
        <v>7</v>
      </c>
      <c r="C60" s="13" t="s">
        <v>85</v>
      </c>
      <c r="D60" s="13" t="s">
        <v>129</v>
      </c>
      <c r="E60" s="23" t="s">
        <v>130</v>
      </c>
      <c r="F60" s="15" t="s">
        <v>11</v>
      </c>
      <c r="G60" s="11" t="str">
        <f>VLOOKUP(C60,[1]Sheet1!B$1:M$65536,8,FALSE)</f>
        <v>7月26日已移交</v>
      </c>
    </row>
    <row r="61" s="2" customFormat="1" customHeight="1" spans="1:7">
      <c r="A61" s="11">
        <v>258</v>
      </c>
      <c r="B61" s="12" t="s">
        <v>7</v>
      </c>
      <c r="C61" s="13" t="s">
        <v>85</v>
      </c>
      <c r="D61" s="13" t="s">
        <v>131</v>
      </c>
      <c r="E61" s="23" t="s">
        <v>132</v>
      </c>
      <c r="F61" s="15" t="s">
        <v>11</v>
      </c>
      <c r="G61" s="11" t="str">
        <f>VLOOKUP(C61,[1]Sheet1!B$1:M$65536,8,FALSE)</f>
        <v>7月26日已移交</v>
      </c>
    </row>
    <row r="62" s="2" customFormat="1" customHeight="1" spans="1:7">
      <c r="A62" s="11">
        <v>259</v>
      </c>
      <c r="B62" s="12" t="s">
        <v>7</v>
      </c>
      <c r="C62" s="13" t="s">
        <v>85</v>
      </c>
      <c r="D62" s="13" t="s">
        <v>133</v>
      </c>
      <c r="E62" s="23" t="s">
        <v>134</v>
      </c>
      <c r="F62" s="15" t="s">
        <v>11</v>
      </c>
      <c r="G62" s="11" t="str">
        <f>VLOOKUP(C62,[1]Sheet1!B$1:M$65536,8,FALSE)</f>
        <v>7月26日已移交</v>
      </c>
    </row>
    <row r="63" s="2" customFormat="1" customHeight="1" spans="1:7">
      <c r="A63" s="11">
        <v>260</v>
      </c>
      <c r="B63" s="12" t="s">
        <v>7</v>
      </c>
      <c r="C63" s="13" t="s">
        <v>85</v>
      </c>
      <c r="D63" s="13" t="s">
        <v>135</v>
      </c>
      <c r="E63" s="23" t="s">
        <v>136</v>
      </c>
      <c r="F63" s="15" t="s">
        <v>11</v>
      </c>
      <c r="G63" s="11" t="str">
        <f>VLOOKUP(C63,[1]Sheet1!B$1:M$65536,8,FALSE)</f>
        <v>7月26日已移交</v>
      </c>
    </row>
    <row r="64" s="2" customFormat="1" customHeight="1" spans="1:7">
      <c r="A64" s="11">
        <v>261</v>
      </c>
      <c r="B64" s="12" t="s">
        <v>7</v>
      </c>
      <c r="C64" s="13" t="s">
        <v>85</v>
      </c>
      <c r="D64" s="13" t="s">
        <v>137</v>
      </c>
      <c r="E64" s="23" t="s">
        <v>138</v>
      </c>
      <c r="F64" s="15" t="s">
        <v>11</v>
      </c>
      <c r="G64" s="11" t="str">
        <f>VLOOKUP(C64,[1]Sheet1!B$1:M$65536,8,FALSE)</f>
        <v>7月26日已移交</v>
      </c>
    </row>
    <row r="65" s="2" customFormat="1" customHeight="1" spans="1:7">
      <c r="A65" s="11">
        <v>262</v>
      </c>
      <c r="B65" s="12" t="s">
        <v>7</v>
      </c>
      <c r="C65" s="13" t="s">
        <v>85</v>
      </c>
      <c r="D65" s="13" t="s">
        <v>139</v>
      </c>
      <c r="E65" s="23" t="s">
        <v>140</v>
      </c>
      <c r="F65" s="15" t="s">
        <v>11</v>
      </c>
      <c r="G65" s="11" t="str">
        <f>VLOOKUP(C65,[1]Sheet1!B$1:M$65536,8,FALSE)</f>
        <v>7月26日已移交</v>
      </c>
    </row>
    <row r="66" s="2" customFormat="1" customHeight="1" spans="1:7">
      <c r="A66" s="11">
        <v>263</v>
      </c>
      <c r="B66" s="12" t="s">
        <v>7</v>
      </c>
      <c r="C66" s="13" t="s">
        <v>85</v>
      </c>
      <c r="D66" s="13" t="s">
        <v>141</v>
      </c>
      <c r="E66" s="23" t="s">
        <v>142</v>
      </c>
      <c r="F66" s="15" t="s">
        <v>11</v>
      </c>
      <c r="G66" s="11" t="str">
        <f>VLOOKUP(C66,[1]Sheet1!B$1:M$65536,8,FALSE)</f>
        <v>7月26日已移交</v>
      </c>
    </row>
    <row r="67" s="2" customFormat="1" customHeight="1" spans="1:7">
      <c r="A67" s="11">
        <v>264</v>
      </c>
      <c r="B67" s="12" t="s">
        <v>7</v>
      </c>
      <c r="C67" s="13" t="s">
        <v>85</v>
      </c>
      <c r="D67" s="13" t="s">
        <v>143</v>
      </c>
      <c r="E67" s="23" t="s">
        <v>144</v>
      </c>
      <c r="F67" s="15" t="s">
        <v>11</v>
      </c>
      <c r="G67" s="11" t="str">
        <f>VLOOKUP(C67,[1]Sheet1!B$1:M$65536,8,FALSE)</f>
        <v>7月26日已移交</v>
      </c>
    </row>
    <row r="68" s="2" customFormat="1" customHeight="1" spans="1:7">
      <c r="A68" s="11">
        <v>265</v>
      </c>
      <c r="B68" s="12" t="s">
        <v>7</v>
      </c>
      <c r="C68" s="13" t="s">
        <v>85</v>
      </c>
      <c r="D68" s="13" t="s">
        <v>145</v>
      </c>
      <c r="E68" s="23" t="s">
        <v>146</v>
      </c>
      <c r="F68" s="15" t="s">
        <v>11</v>
      </c>
      <c r="G68" s="11" t="str">
        <f>VLOOKUP(C68,[1]Sheet1!B$1:M$65536,8,FALSE)</f>
        <v>7月26日已移交</v>
      </c>
    </row>
    <row r="69" s="2" customFormat="1" customHeight="1" spans="1:7">
      <c r="A69" s="11">
        <v>266</v>
      </c>
      <c r="B69" s="12" t="s">
        <v>7</v>
      </c>
      <c r="C69" s="13" t="s">
        <v>85</v>
      </c>
      <c r="D69" s="13" t="s">
        <v>147</v>
      </c>
      <c r="E69" s="23" t="s">
        <v>148</v>
      </c>
      <c r="F69" s="15" t="s">
        <v>11</v>
      </c>
      <c r="G69" s="11" t="str">
        <f>VLOOKUP(C69,[1]Sheet1!B$1:M$65536,8,FALSE)</f>
        <v>7月26日已移交</v>
      </c>
    </row>
    <row r="70" s="2" customFormat="1" customHeight="1" spans="1:7">
      <c r="A70" s="11">
        <v>267</v>
      </c>
      <c r="B70" s="12" t="s">
        <v>7</v>
      </c>
      <c r="C70" s="13" t="s">
        <v>85</v>
      </c>
      <c r="D70" s="13" t="s">
        <v>149</v>
      </c>
      <c r="E70" s="23" t="s">
        <v>150</v>
      </c>
      <c r="F70" s="15" t="s">
        <v>11</v>
      </c>
      <c r="G70" s="11" t="str">
        <f>VLOOKUP(C70,[1]Sheet1!B$1:M$65536,8,FALSE)</f>
        <v>7月26日已移交</v>
      </c>
    </row>
    <row r="71" s="2" customFormat="1" customHeight="1" spans="1:7">
      <c r="A71" s="11">
        <v>268</v>
      </c>
      <c r="B71" s="12" t="s">
        <v>7</v>
      </c>
      <c r="C71" s="13" t="s">
        <v>85</v>
      </c>
      <c r="D71" s="13" t="s">
        <v>151</v>
      </c>
      <c r="E71" s="23" t="s">
        <v>152</v>
      </c>
      <c r="F71" s="15" t="s">
        <v>11</v>
      </c>
      <c r="G71" s="11" t="str">
        <f>VLOOKUP(C71,[1]Sheet1!B$1:M$65536,8,FALSE)</f>
        <v>7月26日已移交</v>
      </c>
    </row>
    <row r="72" s="2" customFormat="1" customHeight="1" spans="1:7">
      <c r="A72" s="11">
        <v>269</v>
      </c>
      <c r="B72" s="12" t="s">
        <v>7</v>
      </c>
      <c r="C72" s="13" t="s">
        <v>85</v>
      </c>
      <c r="D72" s="13" t="s">
        <v>153</v>
      </c>
      <c r="E72" s="23" t="s">
        <v>154</v>
      </c>
      <c r="F72" s="15" t="s">
        <v>11</v>
      </c>
      <c r="G72" s="11" t="str">
        <f>VLOOKUP(C72,[1]Sheet1!B$1:M$65536,8,FALSE)</f>
        <v>7月26日已移交</v>
      </c>
    </row>
    <row r="73" s="2" customFormat="1" customHeight="1" spans="1:7">
      <c r="A73" s="11">
        <v>270</v>
      </c>
      <c r="B73" s="12" t="s">
        <v>7</v>
      </c>
      <c r="C73" s="13" t="s">
        <v>85</v>
      </c>
      <c r="D73" s="13" t="s">
        <v>155</v>
      </c>
      <c r="E73" s="23" t="s">
        <v>156</v>
      </c>
      <c r="F73" s="15" t="s">
        <v>11</v>
      </c>
      <c r="G73" s="11" t="str">
        <f>VLOOKUP(C73,[1]Sheet1!B$1:M$65536,8,FALSE)</f>
        <v>7月26日已移交</v>
      </c>
    </row>
    <row r="74" s="2" customFormat="1" customHeight="1" spans="1:7">
      <c r="A74" s="11">
        <v>271</v>
      </c>
      <c r="B74" s="12" t="s">
        <v>7</v>
      </c>
      <c r="C74" s="13" t="s">
        <v>85</v>
      </c>
      <c r="D74" s="13" t="s">
        <v>157</v>
      </c>
      <c r="E74" s="23" t="s">
        <v>158</v>
      </c>
      <c r="F74" s="15" t="s">
        <v>11</v>
      </c>
      <c r="G74" s="11" t="str">
        <f>VLOOKUP(C74,[1]Sheet1!B$1:M$65536,8,FALSE)</f>
        <v>7月26日已移交</v>
      </c>
    </row>
    <row r="75" s="2" customFormat="1" customHeight="1" spans="1:7">
      <c r="A75" s="11">
        <v>272</v>
      </c>
      <c r="B75" s="12" t="s">
        <v>7</v>
      </c>
      <c r="C75" s="13" t="s">
        <v>85</v>
      </c>
      <c r="D75" s="13" t="s">
        <v>159</v>
      </c>
      <c r="E75" s="23" t="s">
        <v>160</v>
      </c>
      <c r="F75" s="15" t="s">
        <v>11</v>
      </c>
      <c r="G75" s="11" t="str">
        <f>VLOOKUP(C75,[1]Sheet1!B$1:M$65536,8,FALSE)</f>
        <v>7月26日已移交</v>
      </c>
    </row>
    <row r="76" s="2" customFormat="1" customHeight="1" spans="1:7">
      <c r="A76" s="11">
        <v>273</v>
      </c>
      <c r="B76" s="12" t="s">
        <v>7</v>
      </c>
      <c r="C76" s="13" t="s">
        <v>85</v>
      </c>
      <c r="D76" s="13" t="s">
        <v>161</v>
      </c>
      <c r="E76" s="23" t="s">
        <v>162</v>
      </c>
      <c r="F76" s="15" t="s">
        <v>11</v>
      </c>
      <c r="G76" s="11" t="str">
        <f>VLOOKUP(C76,[1]Sheet1!B$1:M$65536,8,FALSE)</f>
        <v>7月26日已移交</v>
      </c>
    </row>
    <row r="77" s="2" customFormat="1" customHeight="1" spans="1:7">
      <c r="A77" s="11">
        <v>274</v>
      </c>
      <c r="B77" s="12" t="s">
        <v>7</v>
      </c>
      <c r="C77" s="13" t="s">
        <v>85</v>
      </c>
      <c r="D77" s="13" t="s">
        <v>163</v>
      </c>
      <c r="E77" s="23" t="s">
        <v>164</v>
      </c>
      <c r="F77" s="15" t="s">
        <v>11</v>
      </c>
      <c r="G77" s="11" t="str">
        <f>VLOOKUP(C77,[1]Sheet1!B$1:M$65536,8,FALSE)</f>
        <v>7月26日已移交</v>
      </c>
    </row>
    <row r="78" s="2" customFormat="1" customHeight="1" spans="1:7">
      <c r="A78" s="11">
        <v>275</v>
      </c>
      <c r="B78" s="12" t="s">
        <v>7</v>
      </c>
      <c r="C78" s="13" t="s">
        <v>85</v>
      </c>
      <c r="D78" s="13" t="s">
        <v>165</v>
      </c>
      <c r="E78" s="23" t="s">
        <v>166</v>
      </c>
      <c r="F78" s="15" t="s">
        <v>11</v>
      </c>
      <c r="G78" s="11" t="str">
        <f>VLOOKUP(C78,[1]Sheet1!B$1:M$65536,8,FALSE)</f>
        <v>7月26日已移交</v>
      </c>
    </row>
    <row r="79" s="2" customFormat="1" customHeight="1" spans="1:7">
      <c r="A79" s="11">
        <v>276</v>
      </c>
      <c r="B79" s="12" t="s">
        <v>7</v>
      </c>
      <c r="C79" s="13" t="s">
        <v>85</v>
      </c>
      <c r="D79" s="13" t="s">
        <v>167</v>
      </c>
      <c r="E79" s="23" t="s">
        <v>168</v>
      </c>
      <c r="F79" s="15" t="s">
        <v>11</v>
      </c>
      <c r="G79" s="11" t="str">
        <f>VLOOKUP(C79,[1]Sheet1!B$1:M$65536,8,FALSE)</f>
        <v>7月26日已移交</v>
      </c>
    </row>
    <row r="80" s="2" customFormat="1" customHeight="1" spans="1:7">
      <c r="A80" s="11">
        <v>277</v>
      </c>
      <c r="B80" s="12" t="s">
        <v>7</v>
      </c>
      <c r="C80" s="13" t="s">
        <v>85</v>
      </c>
      <c r="D80" s="13" t="s">
        <v>169</v>
      </c>
      <c r="E80" s="23" t="s">
        <v>170</v>
      </c>
      <c r="F80" s="15" t="s">
        <v>11</v>
      </c>
      <c r="G80" s="11" t="str">
        <f>VLOOKUP(C80,[1]Sheet1!B$1:M$65536,8,FALSE)</f>
        <v>7月26日已移交</v>
      </c>
    </row>
    <row r="81" s="2" customFormat="1" customHeight="1" spans="1:7">
      <c r="A81" s="11">
        <v>278</v>
      </c>
      <c r="B81" s="12" t="s">
        <v>7</v>
      </c>
      <c r="C81" s="13" t="s">
        <v>85</v>
      </c>
      <c r="D81" s="13" t="s">
        <v>171</v>
      </c>
      <c r="E81" s="23" t="s">
        <v>172</v>
      </c>
      <c r="F81" s="15" t="s">
        <v>11</v>
      </c>
      <c r="G81" s="11" t="str">
        <f>VLOOKUP(C81,[1]Sheet1!B$1:M$65536,8,FALSE)</f>
        <v>7月26日已移交</v>
      </c>
    </row>
    <row r="82" s="2" customFormat="1" customHeight="1" spans="1:7">
      <c r="A82" s="11">
        <v>279</v>
      </c>
      <c r="B82" s="12" t="s">
        <v>7</v>
      </c>
      <c r="C82" s="13" t="s">
        <v>85</v>
      </c>
      <c r="D82" s="13" t="s">
        <v>173</v>
      </c>
      <c r="E82" s="23" t="s">
        <v>174</v>
      </c>
      <c r="F82" s="15" t="s">
        <v>11</v>
      </c>
      <c r="G82" s="11" t="str">
        <f>VLOOKUP(C82,[1]Sheet1!B$1:M$65536,8,FALSE)</f>
        <v>7月26日已移交</v>
      </c>
    </row>
    <row r="83" s="2" customFormat="1" customHeight="1" spans="1:7">
      <c r="A83" s="11">
        <v>280</v>
      </c>
      <c r="B83" s="12" t="s">
        <v>7</v>
      </c>
      <c r="C83" s="13" t="s">
        <v>85</v>
      </c>
      <c r="D83" s="13" t="s">
        <v>175</v>
      </c>
      <c r="E83" s="23" t="s">
        <v>176</v>
      </c>
      <c r="F83" s="15" t="s">
        <v>11</v>
      </c>
      <c r="G83" s="11" t="str">
        <f>VLOOKUP(C83,[1]Sheet1!B$1:M$65536,8,FALSE)</f>
        <v>7月26日已移交</v>
      </c>
    </row>
    <row r="84" s="2" customFormat="1" customHeight="1" spans="1:7">
      <c r="A84" s="11">
        <v>281</v>
      </c>
      <c r="B84" s="12" t="s">
        <v>7</v>
      </c>
      <c r="C84" s="13" t="s">
        <v>85</v>
      </c>
      <c r="D84" s="13" t="s">
        <v>177</v>
      </c>
      <c r="E84" s="23" t="s">
        <v>178</v>
      </c>
      <c r="F84" s="15" t="s">
        <v>11</v>
      </c>
      <c r="G84" s="11" t="str">
        <f>VLOOKUP(C84,[1]Sheet1!B$1:M$65536,8,FALSE)</f>
        <v>7月26日已移交</v>
      </c>
    </row>
    <row r="85" s="2" customFormat="1" customHeight="1" spans="1:7">
      <c r="A85" s="11">
        <v>282</v>
      </c>
      <c r="B85" s="12" t="s">
        <v>7</v>
      </c>
      <c r="C85" s="13" t="s">
        <v>85</v>
      </c>
      <c r="D85" s="13" t="s">
        <v>179</v>
      </c>
      <c r="E85" s="23" t="s">
        <v>180</v>
      </c>
      <c r="F85" s="15" t="s">
        <v>11</v>
      </c>
      <c r="G85" s="11" t="str">
        <f>VLOOKUP(C85,[1]Sheet1!B$1:M$65536,8,FALSE)</f>
        <v>7月26日已移交</v>
      </c>
    </row>
    <row r="86" s="2" customFormat="1" customHeight="1" spans="1:7">
      <c r="A86" s="11">
        <v>283</v>
      </c>
      <c r="B86" s="12" t="s">
        <v>7</v>
      </c>
      <c r="C86" s="13" t="s">
        <v>85</v>
      </c>
      <c r="D86" s="13" t="s">
        <v>181</v>
      </c>
      <c r="E86" s="23" t="s">
        <v>182</v>
      </c>
      <c r="F86" s="15" t="s">
        <v>11</v>
      </c>
      <c r="G86" s="11" t="str">
        <f>VLOOKUP(C86,[1]Sheet1!B$1:M$65536,8,FALSE)</f>
        <v>7月26日已移交</v>
      </c>
    </row>
    <row r="87" s="2" customFormat="1" customHeight="1" spans="1:7">
      <c r="A87" s="11">
        <v>284</v>
      </c>
      <c r="B87" s="12" t="s">
        <v>7</v>
      </c>
      <c r="C87" s="13" t="s">
        <v>85</v>
      </c>
      <c r="D87" s="13" t="s">
        <v>183</v>
      </c>
      <c r="E87" s="23" t="s">
        <v>184</v>
      </c>
      <c r="F87" s="15" t="s">
        <v>11</v>
      </c>
      <c r="G87" s="11" t="str">
        <f>VLOOKUP(C87,[1]Sheet1!B$1:M$65536,8,FALSE)</f>
        <v>7月26日已移交</v>
      </c>
    </row>
    <row r="88" s="3" customFormat="1" customHeight="1" spans="1:7">
      <c r="A88" s="11">
        <v>285</v>
      </c>
      <c r="B88" s="12" t="s">
        <v>7</v>
      </c>
      <c r="C88" s="13" t="s">
        <v>85</v>
      </c>
      <c r="D88" s="13" t="s">
        <v>185</v>
      </c>
      <c r="E88" s="23" t="s">
        <v>186</v>
      </c>
      <c r="F88" s="15" t="s">
        <v>11</v>
      </c>
      <c r="G88" s="11" t="str">
        <f>VLOOKUP(C88,[1]Sheet1!B$1:M$65536,8,FALSE)</f>
        <v>7月26日已移交</v>
      </c>
    </row>
    <row r="89" s="2" customFormat="1" customHeight="1" spans="1:7">
      <c r="A89" s="11">
        <v>286</v>
      </c>
      <c r="B89" s="12" t="s">
        <v>7</v>
      </c>
      <c r="C89" s="13" t="s">
        <v>85</v>
      </c>
      <c r="D89" s="13" t="s">
        <v>187</v>
      </c>
      <c r="E89" s="23" t="s">
        <v>188</v>
      </c>
      <c r="F89" s="15" t="s">
        <v>11</v>
      </c>
      <c r="G89" s="11" t="str">
        <f>VLOOKUP(C89,[1]Sheet1!B$1:M$65536,8,FALSE)</f>
        <v>7月26日已移交</v>
      </c>
    </row>
    <row r="90" s="3" customFormat="1" customHeight="1" spans="1:7">
      <c r="A90" s="11">
        <v>287</v>
      </c>
      <c r="B90" s="12" t="s">
        <v>7</v>
      </c>
      <c r="C90" s="13" t="s">
        <v>85</v>
      </c>
      <c r="D90" s="13" t="s">
        <v>189</v>
      </c>
      <c r="E90" s="23" t="s">
        <v>190</v>
      </c>
      <c r="F90" s="15" t="s">
        <v>11</v>
      </c>
      <c r="G90" s="11" t="str">
        <f>VLOOKUP(C90,[1]Sheet1!B$1:M$65536,8,FALSE)</f>
        <v>7月26日已移交</v>
      </c>
    </row>
    <row r="91" s="2" customFormat="1" customHeight="1" spans="1:7">
      <c r="A91" s="11">
        <v>288</v>
      </c>
      <c r="B91" s="12" t="s">
        <v>7</v>
      </c>
      <c r="C91" s="13" t="s">
        <v>85</v>
      </c>
      <c r="D91" s="13" t="s">
        <v>191</v>
      </c>
      <c r="E91" s="23" t="s">
        <v>192</v>
      </c>
      <c r="F91" s="15" t="s">
        <v>11</v>
      </c>
      <c r="G91" s="11" t="str">
        <f>VLOOKUP(C91,[1]Sheet1!B$1:M$65536,8,FALSE)</f>
        <v>7月26日已移交</v>
      </c>
    </row>
    <row r="92" s="2" customFormat="1" customHeight="1" spans="1:7">
      <c r="A92" s="11">
        <v>289</v>
      </c>
      <c r="B92" s="12" t="s">
        <v>7</v>
      </c>
      <c r="C92" s="13" t="s">
        <v>85</v>
      </c>
      <c r="D92" s="13" t="s">
        <v>193</v>
      </c>
      <c r="E92" s="23" t="s">
        <v>194</v>
      </c>
      <c r="F92" s="15" t="s">
        <v>11</v>
      </c>
      <c r="G92" s="11" t="str">
        <f>VLOOKUP(C92,[1]Sheet1!B$1:M$65536,8,FALSE)</f>
        <v>7月26日已移交</v>
      </c>
    </row>
    <row r="93" s="2" customFormat="1" customHeight="1" spans="1:7">
      <c r="A93" s="11">
        <v>290</v>
      </c>
      <c r="B93" s="12" t="s">
        <v>7</v>
      </c>
      <c r="C93" s="13" t="s">
        <v>85</v>
      </c>
      <c r="D93" s="13" t="s">
        <v>195</v>
      </c>
      <c r="E93" s="23" t="s">
        <v>196</v>
      </c>
      <c r="F93" s="15" t="s">
        <v>11</v>
      </c>
      <c r="G93" s="11" t="str">
        <f>VLOOKUP(C93,[1]Sheet1!B$1:M$65536,8,FALSE)</f>
        <v>7月26日已移交</v>
      </c>
    </row>
    <row r="94" s="2" customFormat="1" customHeight="1" spans="1:7">
      <c r="A94" s="11">
        <v>291</v>
      </c>
      <c r="B94" s="12" t="s">
        <v>7</v>
      </c>
      <c r="C94" s="13" t="s">
        <v>85</v>
      </c>
      <c r="D94" s="13" t="s">
        <v>197</v>
      </c>
      <c r="E94" s="23" t="s">
        <v>198</v>
      </c>
      <c r="F94" s="15" t="s">
        <v>11</v>
      </c>
      <c r="G94" s="11" t="str">
        <f>VLOOKUP(C94,[1]Sheet1!B$1:M$65536,8,FALSE)</f>
        <v>7月26日已移交</v>
      </c>
    </row>
    <row r="95" s="2" customFormat="1" customHeight="1" spans="1:7">
      <c r="A95" s="11">
        <v>292</v>
      </c>
      <c r="B95" s="12" t="s">
        <v>7</v>
      </c>
      <c r="C95" s="13" t="s">
        <v>85</v>
      </c>
      <c r="D95" s="13" t="s">
        <v>199</v>
      </c>
      <c r="E95" s="23" t="s">
        <v>200</v>
      </c>
      <c r="F95" s="15" t="s">
        <v>11</v>
      </c>
      <c r="G95" s="11" t="str">
        <f>VLOOKUP(C95,[1]Sheet1!B$1:M$65536,8,FALSE)</f>
        <v>7月26日已移交</v>
      </c>
    </row>
    <row r="96" s="2" customFormat="1" customHeight="1" spans="1:7">
      <c r="A96" s="11">
        <v>293</v>
      </c>
      <c r="B96" s="12" t="s">
        <v>7</v>
      </c>
      <c r="C96" s="13" t="s">
        <v>85</v>
      </c>
      <c r="D96" s="13" t="s">
        <v>201</v>
      </c>
      <c r="E96" s="23" t="s">
        <v>202</v>
      </c>
      <c r="F96" s="15" t="s">
        <v>11</v>
      </c>
      <c r="G96" s="11" t="str">
        <f>VLOOKUP(C96,[1]Sheet1!B$1:M$65536,8,FALSE)</f>
        <v>7月26日已移交</v>
      </c>
    </row>
    <row r="97" s="2" customFormat="1" customHeight="1" spans="1:7">
      <c r="A97" s="11">
        <v>294</v>
      </c>
      <c r="B97" s="12" t="s">
        <v>7</v>
      </c>
      <c r="C97" s="13" t="s">
        <v>85</v>
      </c>
      <c r="D97" s="13" t="s">
        <v>203</v>
      </c>
      <c r="E97" s="23" t="s">
        <v>204</v>
      </c>
      <c r="F97" s="15" t="s">
        <v>11</v>
      </c>
      <c r="G97" s="11" t="str">
        <f>VLOOKUP(C97,[1]Sheet1!B$1:M$65536,8,FALSE)</f>
        <v>7月26日已移交</v>
      </c>
    </row>
    <row r="98" s="2" customFormat="1" customHeight="1" spans="1:7">
      <c r="A98" s="11">
        <v>295</v>
      </c>
      <c r="B98" s="12" t="s">
        <v>7</v>
      </c>
      <c r="C98" s="13" t="s">
        <v>205</v>
      </c>
      <c r="D98" s="13" t="s">
        <v>206</v>
      </c>
      <c r="E98" s="23" t="s">
        <v>207</v>
      </c>
      <c r="F98" s="15" t="s">
        <v>11</v>
      </c>
      <c r="G98" s="11" t="str">
        <f>VLOOKUP(C98,[1]Sheet1!B$1:M$65536,8,FALSE)</f>
        <v>7月19日已移交</v>
      </c>
    </row>
    <row r="99" s="2" customFormat="1" customHeight="1" spans="1:7">
      <c r="A99" s="11">
        <v>296</v>
      </c>
      <c r="B99" s="12" t="s">
        <v>7</v>
      </c>
      <c r="C99" s="13" t="s">
        <v>205</v>
      </c>
      <c r="D99" s="13" t="s">
        <v>208</v>
      </c>
      <c r="E99" s="23" t="s">
        <v>209</v>
      </c>
      <c r="F99" s="15" t="s">
        <v>11</v>
      </c>
      <c r="G99" s="11" t="str">
        <f>VLOOKUP(C99,[1]Sheet1!B$1:M$65536,8,FALSE)</f>
        <v>7月19日已移交</v>
      </c>
    </row>
    <row r="100" s="2" customFormat="1" customHeight="1" spans="1:7">
      <c r="A100" s="11">
        <v>297</v>
      </c>
      <c r="B100" s="12" t="s">
        <v>7</v>
      </c>
      <c r="C100" s="13" t="s">
        <v>205</v>
      </c>
      <c r="D100" s="13" t="s">
        <v>210</v>
      </c>
      <c r="E100" s="23" t="s">
        <v>211</v>
      </c>
      <c r="F100" s="15" t="s">
        <v>11</v>
      </c>
      <c r="G100" s="11" t="str">
        <f>VLOOKUP(C100,[1]Sheet1!B$1:M$65536,8,FALSE)</f>
        <v>7月19日已移交</v>
      </c>
    </row>
    <row r="101" s="2" customFormat="1" customHeight="1" spans="1:7">
      <c r="A101" s="11">
        <v>298</v>
      </c>
      <c r="B101" s="20" t="s">
        <v>7</v>
      </c>
      <c r="C101" s="13" t="s">
        <v>212</v>
      </c>
      <c r="D101" s="13" t="s">
        <v>213</v>
      </c>
      <c r="E101" s="23" t="s">
        <v>214</v>
      </c>
      <c r="F101" s="15" t="s">
        <v>11</v>
      </c>
      <c r="G101" s="11" t="str">
        <f>VLOOKUP(C101,[1]Sheet1!B$1:M$65536,8,FALSE)</f>
        <v>7月19日已移交</v>
      </c>
    </row>
    <row r="102" s="2" customFormat="1" customHeight="1" spans="1:7">
      <c r="A102" s="11">
        <v>299</v>
      </c>
      <c r="B102" s="12" t="s">
        <v>7</v>
      </c>
      <c r="C102" s="13" t="s">
        <v>205</v>
      </c>
      <c r="D102" s="13" t="s">
        <v>215</v>
      </c>
      <c r="E102" s="23" t="s">
        <v>216</v>
      </c>
      <c r="F102" s="15" t="s">
        <v>11</v>
      </c>
      <c r="G102" s="11" t="str">
        <f>VLOOKUP(C102,[1]Sheet1!B$1:M$65536,8,FALSE)</f>
        <v>7月19日已移交</v>
      </c>
    </row>
    <row r="103" s="2" customFormat="1" customHeight="1" spans="1:7">
      <c r="A103" s="11">
        <v>300</v>
      </c>
      <c r="B103" s="12" t="s">
        <v>7</v>
      </c>
      <c r="C103" s="13" t="s">
        <v>205</v>
      </c>
      <c r="D103" s="13" t="s">
        <v>217</v>
      </c>
      <c r="E103" s="23" t="s">
        <v>218</v>
      </c>
      <c r="F103" s="15" t="s">
        <v>11</v>
      </c>
      <c r="G103" s="11" t="str">
        <f>VLOOKUP(C103,[1]Sheet1!B$1:M$65536,8,FALSE)</f>
        <v>7月19日已移交</v>
      </c>
    </row>
    <row r="104" s="2" customFormat="1" customHeight="1" spans="1:7">
      <c r="A104" s="11">
        <v>301</v>
      </c>
      <c r="B104" s="12" t="s">
        <v>7</v>
      </c>
      <c r="C104" s="13" t="s">
        <v>205</v>
      </c>
      <c r="D104" s="13" t="s">
        <v>219</v>
      </c>
      <c r="E104" s="23" t="s">
        <v>220</v>
      </c>
      <c r="F104" s="15" t="s">
        <v>11</v>
      </c>
      <c r="G104" s="11" t="str">
        <f>VLOOKUP(C104,[1]Sheet1!B$1:M$65536,8,FALSE)</f>
        <v>7月19日已移交</v>
      </c>
    </row>
    <row r="105" s="2" customFormat="1" customHeight="1" spans="1:7">
      <c r="A105" s="11">
        <v>302</v>
      </c>
      <c r="B105" s="12" t="s">
        <v>7</v>
      </c>
      <c r="C105" s="13" t="s">
        <v>205</v>
      </c>
      <c r="D105" s="13" t="s">
        <v>221</v>
      </c>
      <c r="E105" s="23" t="s">
        <v>222</v>
      </c>
      <c r="F105" s="15" t="s">
        <v>11</v>
      </c>
      <c r="G105" s="11" t="str">
        <f>VLOOKUP(C105,[1]Sheet1!B$1:M$65536,8,FALSE)</f>
        <v>7月19日已移交</v>
      </c>
    </row>
    <row r="106" s="2" customFormat="1" customHeight="1" spans="1:7">
      <c r="A106" s="11">
        <v>303</v>
      </c>
      <c r="B106" s="12" t="s">
        <v>7</v>
      </c>
      <c r="C106" s="13" t="s">
        <v>205</v>
      </c>
      <c r="D106" s="13" t="s">
        <v>223</v>
      </c>
      <c r="E106" s="23" t="s">
        <v>224</v>
      </c>
      <c r="F106" s="15" t="s">
        <v>11</v>
      </c>
      <c r="G106" s="11" t="str">
        <f>VLOOKUP(C106,[1]Sheet1!B$1:M$65536,8,FALSE)</f>
        <v>7月19日已移交</v>
      </c>
    </row>
    <row r="107" s="2" customFormat="1" customHeight="1" spans="1:7">
      <c r="A107" s="11">
        <v>304</v>
      </c>
      <c r="B107" s="12" t="s">
        <v>7</v>
      </c>
      <c r="C107" s="13" t="s">
        <v>205</v>
      </c>
      <c r="D107" s="13" t="s">
        <v>225</v>
      </c>
      <c r="E107" s="23" t="s">
        <v>226</v>
      </c>
      <c r="F107" s="15" t="s">
        <v>11</v>
      </c>
      <c r="G107" s="11" t="str">
        <f>VLOOKUP(C107,[1]Sheet1!B$1:M$65536,8,FALSE)</f>
        <v>7月19日已移交</v>
      </c>
    </row>
    <row r="108" s="2" customFormat="1" customHeight="1" spans="1:7">
      <c r="A108" s="11">
        <v>305</v>
      </c>
      <c r="B108" s="12" t="s">
        <v>7</v>
      </c>
      <c r="C108" s="13" t="s">
        <v>205</v>
      </c>
      <c r="D108" s="13" t="s">
        <v>227</v>
      </c>
      <c r="E108" s="23" t="s">
        <v>228</v>
      </c>
      <c r="F108" s="15" t="s">
        <v>11</v>
      </c>
      <c r="G108" s="11" t="str">
        <f>VLOOKUP(C108,[1]Sheet1!B$1:M$65536,8,FALSE)</f>
        <v>7月19日已移交</v>
      </c>
    </row>
    <row r="109" s="2" customFormat="1" customHeight="1" spans="1:7">
      <c r="A109" s="11">
        <v>306</v>
      </c>
      <c r="B109" s="12" t="s">
        <v>7</v>
      </c>
      <c r="C109" s="13" t="s">
        <v>205</v>
      </c>
      <c r="D109" s="13" t="s">
        <v>229</v>
      </c>
      <c r="E109" s="23" t="s">
        <v>230</v>
      </c>
      <c r="F109" s="15" t="s">
        <v>11</v>
      </c>
      <c r="G109" s="11" t="str">
        <f>VLOOKUP(C109,[1]Sheet1!B$1:M$65536,8,FALSE)</f>
        <v>7月19日已移交</v>
      </c>
    </row>
    <row r="110" s="2" customFormat="1" customHeight="1" spans="1:7">
      <c r="A110" s="11">
        <v>307</v>
      </c>
      <c r="B110" s="12" t="s">
        <v>7</v>
      </c>
      <c r="C110" s="13" t="s">
        <v>205</v>
      </c>
      <c r="D110" s="13" t="s">
        <v>231</v>
      </c>
      <c r="E110" s="23" t="s">
        <v>232</v>
      </c>
      <c r="F110" s="15" t="s">
        <v>11</v>
      </c>
      <c r="G110" s="11" t="str">
        <f>VLOOKUP(C110,[1]Sheet1!B$1:M$65536,8,FALSE)</f>
        <v>7月19日已移交</v>
      </c>
    </row>
    <row r="111" s="2" customFormat="1" customHeight="1" spans="1:7">
      <c r="A111" s="11">
        <v>308</v>
      </c>
      <c r="B111" s="12" t="s">
        <v>7</v>
      </c>
      <c r="C111" s="13" t="s">
        <v>205</v>
      </c>
      <c r="D111" s="13" t="s">
        <v>233</v>
      </c>
      <c r="E111" s="23" t="s">
        <v>234</v>
      </c>
      <c r="F111" s="15" t="s">
        <v>11</v>
      </c>
      <c r="G111" s="11" t="str">
        <f>VLOOKUP(C111,[1]Sheet1!B$1:M$65536,8,FALSE)</f>
        <v>7月19日已移交</v>
      </c>
    </row>
    <row r="112" s="2" customFormat="1" customHeight="1" spans="1:7">
      <c r="A112" s="11">
        <v>309</v>
      </c>
      <c r="B112" s="12" t="s">
        <v>7</v>
      </c>
      <c r="C112" s="13" t="s">
        <v>205</v>
      </c>
      <c r="D112" s="13" t="s">
        <v>235</v>
      </c>
      <c r="E112" s="24" t="s">
        <v>236</v>
      </c>
      <c r="F112" s="15" t="s">
        <v>11</v>
      </c>
      <c r="G112" s="11" t="str">
        <f>VLOOKUP(C112,[1]Sheet1!B$1:M$65536,8,FALSE)</f>
        <v>7月19日已移交</v>
      </c>
    </row>
    <row r="113" s="2" customFormat="1" customHeight="1" spans="1:7">
      <c r="A113" s="11">
        <v>310</v>
      </c>
      <c r="B113" s="12" t="s">
        <v>7</v>
      </c>
      <c r="C113" s="13" t="s">
        <v>205</v>
      </c>
      <c r="D113" s="13" t="s">
        <v>237</v>
      </c>
      <c r="E113" s="23" t="s">
        <v>238</v>
      </c>
      <c r="F113" s="15" t="s">
        <v>11</v>
      </c>
      <c r="G113" s="11" t="str">
        <f>VLOOKUP(C113,[1]Sheet1!B$1:M$65536,8,FALSE)</f>
        <v>7月19日已移交</v>
      </c>
    </row>
    <row r="114" s="2" customFormat="1" customHeight="1" spans="1:7">
      <c r="A114" s="11">
        <v>311</v>
      </c>
      <c r="B114" s="12" t="s">
        <v>7</v>
      </c>
      <c r="C114" s="13" t="s">
        <v>205</v>
      </c>
      <c r="D114" s="13" t="s">
        <v>239</v>
      </c>
      <c r="E114" s="23" t="s">
        <v>240</v>
      </c>
      <c r="F114" s="15" t="s">
        <v>11</v>
      </c>
      <c r="G114" s="11" t="str">
        <f>VLOOKUP(C114,[1]Sheet1!B$1:M$65536,8,FALSE)</f>
        <v>7月19日已移交</v>
      </c>
    </row>
    <row r="115" s="2" customFormat="1" customHeight="1" spans="1:7">
      <c r="A115" s="11">
        <v>312</v>
      </c>
      <c r="B115" s="12" t="s">
        <v>7</v>
      </c>
      <c r="C115" s="13" t="s">
        <v>205</v>
      </c>
      <c r="D115" s="13" t="s">
        <v>241</v>
      </c>
      <c r="E115" s="23" t="s">
        <v>242</v>
      </c>
      <c r="F115" s="15" t="s">
        <v>11</v>
      </c>
      <c r="G115" s="11" t="str">
        <f>VLOOKUP(C115,[1]Sheet1!B$1:M$65536,8,FALSE)</f>
        <v>7月19日已移交</v>
      </c>
    </row>
    <row r="116" s="2" customFormat="1" customHeight="1" spans="1:7">
      <c r="A116" s="11">
        <v>313</v>
      </c>
      <c r="B116" s="12" t="s">
        <v>7</v>
      </c>
      <c r="C116" s="13" t="s">
        <v>205</v>
      </c>
      <c r="D116" s="13" t="s">
        <v>243</v>
      </c>
      <c r="E116" s="23" t="s">
        <v>244</v>
      </c>
      <c r="F116" s="15" t="s">
        <v>11</v>
      </c>
      <c r="G116" s="11" t="str">
        <f>VLOOKUP(C116,[1]Sheet1!B$1:M$65536,8,FALSE)</f>
        <v>7月19日已移交</v>
      </c>
    </row>
    <row r="117" s="2" customFormat="1" customHeight="1" spans="1:7">
      <c r="A117" s="11">
        <v>314</v>
      </c>
      <c r="B117" s="12" t="s">
        <v>7</v>
      </c>
      <c r="C117" s="13" t="s">
        <v>205</v>
      </c>
      <c r="D117" s="13" t="s">
        <v>245</v>
      </c>
      <c r="E117" s="23" t="s">
        <v>246</v>
      </c>
      <c r="F117" s="15" t="s">
        <v>11</v>
      </c>
      <c r="G117" s="11" t="str">
        <f>VLOOKUP(C117,[1]Sheet1!B$1:M$65536,8,FALSE)</f>
        <v>7月19日已移交</v>
      </c>
    </row>
    <row r="118" s="2" customFormat="1" customHeight="1" spans="1:7">
      <c r="A118" s="11">
        <v>315</v>
      </c>
      <c r="B118" s="12" t="s">
        <v>7</v>
      </c>
      <c r="C118" s="13" t="s">
        <v>205</v>
      </c>
      <c r="D118" s="13" t="s">
        <v>247</v>
      </c>
      <c r="E118" s="23" t="s">
        <v>248</v>
      </c>
      <c r="F118" s="15" t="s">
        <v>11</v>
      </c>
      <c r="G118" s="11" t="str">
        <f>VLOOKUP(C118,[1]Sheet1!B$1:M$65536,8,FALSE)</f>
        <v>7月19日已移交</v>
      </c>
    </row>
    <row r="119" s="2" customFormat="1" customHeight="1" spans="1:7">
      <c r="A119" s="11">
        <v>316</v>
      </c>
      <c r="B119" s="12" t="s">
        <v>7</v>
      </c>
      <c r="C119" s="13" t="s">
        <v>205</v>
      </c>
      <c r="D119" s="13" t="s">
        <v>249</v>
      </c>
      <c r="E119" s="23" t="s">
        <v>250</v>
      </c>
      <c r="F119" s="15" t="s">
        <v>11</v>
      </c>
      <c r="G119" s="11" t="str">
        <f>VLOOKUP(C119,[1]Sheet1!B$1:M$65536,8,FALSE)</f>
        <v>7月19日已移交</v>
      </c>
    </row>
    <row r="120" s="2" customFormat="1" customHeight="1" spans="1:7">
      <c r="A120" s="11">
        <v>317</v>
      </c>
      <c r="B120" s="12" t="s">
        <v>7</v>
      </c>
      <c r="C120" s="13" t="s">
        <v>205</v>
      </c>
      <c r="D120" s="13" t="s">
        <v>251</v>
      </c>
      <c r="E120" s="23" t="s">
        <v>252</v>
      </c>
      <c r="F120" s="15" t="s">
        <v>11</v>
      </c>
      <c r="G120" s="11" t="str">
        <f>VLOOKUP(C120,[1]Sheet1!B$1:M$65536,8,FALSE)</f>
        <v>7月19日已移交</v>
      </c>
    </row>
    <row r="121" s="2" customFormat="1" customHeight="1" spans="1:7">
      <c r="A121" s="11">
        <v>318</v>
      </c>
      <c r="B121" s="12" t="s">
        <v>7</v>
      </c>
      <c r="C121" s="13" t="s">
        <v>205</v>
      </c>
      <c r="D121" s="13" t="s">
        <v>253</v>
      </c>
      <c r="E121" s="23" t="s">
        <v>254</v>
      </c>
      <c r="F121" s="15" t="s">
        <v>11</v>
      </c>
      <c r="G121" s="11" t="str">
        <f>VLOOKUP(C121,[1]Sheet1!B$1:M$65536,8,FALSE)</f>
        <v>7月19日已移交</v>
      </c>
    </row>
    <row r="122" s="2" customFormat="1" customHeight="1" spans="1:7">
      <c r="A122" s="11">
        <v>319</v>
      </c>
      <c r="B122" s="12" t="s">
        <v>7</v>
      </c>
      <c r="C122" s="13" t="s">
        <v>205</v>
      </c>
      <c r="D122" s="13" t="s">
        <v>255</v>
      </c>
      <c r="E122" s="23" t="s">
        <v>256</v>
      </c>
      <c r="F122" s="15" t="s">
        <v>11</v>
      </c>
      <c r="G122" s="11" t="str">
        <f>VLOOKUP(C122,[1]Sheet1!B$1:M$65536,8,FALSE)</f>
        <v>7月19日已移交</v>
      </c>
    </row>
    <row r="123" s="2" customFormat="1" customHeight="1" spans="1:7">
      <c r="A123" s="11">
        <v>320</v>
      </c>
      <c r="B123" s="12" t="s">
        <v>7</v>
      </c>
      <c r="C123" s="13" t="s">
        <v>205</v>
      </c>
      <c r="D123" s="13" t="s">
        <v>257</v>
      </c>
      <c r="E123" s="23" t="s">
        <v>258</v>
      </c>
      <c r="F123" s="15" t="s">
        <v>11</v>
      </c>
      <c r="G123" s="11" t="str">
        <f>VLOOKUP(C123,[1]Sheet1!B$1:M$65536,8,FALSE)</f>
        <v>7月19日已移交</v>
      </c>
    </row>
    <row r="124" s="2" customFormat="1" customHeight="1" spans="1:7">
      <c r="A124" s="11">
        <v>321</v>
      </c>
      <c r="B124" s="12" t="s">
        <v>7</v>
      </c>
      <c r="C124" s="13" t="s">
        <v>205</v>
      </c>
      <c r="D124" s="13" t="s">
        <v>259</v>
      </c>
      <c r="E124" s="23" t="s">
        <v>260</v>
      </c>
      <c r="F124" s="15" t="s">
        <v>11</v>
      </c>
      <c r="G124" s="11" t="str">
        <f>VLOOKUP(C124,[1]Sheet1!B$1:M$65536,8,FALSE)</f>
        <v>7月19日已移交</v>
      </c>
    </row>
    <row r="125" s="2" customFormat="1" customHeight="1" spans="1:7">
      <c r="A125" s="11">
        <v>322</v>
      </c>
      <c r="B125" s="12" t="s">
        <v>7</v>
      </c>
      <c r="C125" s="13" t="s">
        <v>205</v>
      </c>
      <c r="D125" s="13" t="s">
        <v>261</v>
      </c>
      <c r="E125" s="23" t="s">
        <v>262</v>
      </c>
      <c r="F125" s="15" t="s">
        <v>11</v>
      </c>
      <c r="G125" s="11" t="str">
        <f>VLOOKUP(C125,[1]Sheet1!B$1:M$65536,8,FALSE)</f>
        <v>7月19日已移交</v>
      </c>
    </row>
    <row r="126" s="2" customFormat="1" customHeight="1" spans="1:7">
      <c r="A126" s="11">
        <v>323</v>
      </c>
      <c r="B126" s="12" t="s">
        <v>7</v>
      </c>
      <c r="C126" s="13" t="s">
        <v>205</v>
      </c>
      <c r="D126" s="13" t="s">
        <v>263</v>
      </c>
      <c r="E126" s="23" t="s">
        <v>264</v>
      </c>
      <c r="F126" s="15" t="s">
        <v>11</v>
      </c>
      <c r="G126" s="11" t="str">
        <f>VLOOKUP(C126,[1]Sheet1!B$1:M$65536,8,FALSE)</f>
        <v>7月19日已移交</v>
      </c>
    </row>
    <row r="127" s="2" customFormat="1" customHeight="1" spans="1:7">
      <c r="A127" s="11">
        <v>324</v>
      </c>
      <c r="B127" s="12" t="s">
        <v>7</v>
      </c>
      <c r="C127" s="13" t="s">
        <v>205</v>
      </c>
      <c r="D127" s="13" t="s">
        <v>265</v>
      </c>
      <c r="E127" s="23" t="s">
        <v>266</v>
      </c>
      <c r="F127" s="15" t="s">
        <v>11</v>
      </c>
      <c r="G127" s="11" t="str">
        <f>VLOOKUP(C127,[1]Sheet1!B$1:M$65536,8,FALSE)</f>
        <v>7月19日已移交</v>
      </c>
    </row>
    <row r="128" s="2" customFormat="1" customHeight="1" spans="1:7">
      <c r="A128" s="11">
        <v>325</v>
      </c>
      <c r="B128" s="12" t="s">
        <v>7</v>
      </c>
      <c r="C128" s="13" t="s">
        <v>205</v>
      </c>
      <c r="D128" s="13" t="s">
        <v>267</v>
      </c>
      <c r="E128" s="23" t="s">
        <v>268</v>
      </c>
      <c r="F128" s="15" t="s">
        <v>11</v>
      </c>
      <c r="G128" s="11" t="str">
        <f>VLOOKUP(C128,[1]Sheet1!B$1:M$65536,8,FALSE)</f>
        <v>7月19日已移交</v>
      </c>
    </row>
    <row r="129" s="2" customFormat="1" customHeight="1" spans="1:7">
      <c r="A129" s="11">
        <v>326</v>
      </c>
      <c r="B129" s="12" t="s">
        <v>7</v>
      </c>
      <c r="C129" s="13" t="s">
        <v>205</v>
      </c>
      <c r="D129" s="13" t="s">
        <v>269</v>
      </c>
      <c r="E129" s="23" t="s">
        <v>270</v>
      </c>
      <c r="F129" s="15" t="s">
        <v>11</v>
      </c>
      <c r="G129" s="11" t="str">
        <f>VLOOKUP(C129,[1]Sheet1!B$1:M$65536,8,FALSE)</f>
        <v>7月19日已移交</v>
      </c>
    </row>
    <row r="130" s="2" customFormat="1" customHeight="1" spans="1:7">
      <c r="A130" s="11">
        <v>327</v>
      </c>
      <c r="B130" s="12" t="s">
        <v>7</v>
      </c>
      <c r="C130" s="13" t="s">
        <v>205</v>
      </c>
      <c r="D130" s="13" t="s">
        <v>271</v>
      </c>
      <c r="E130" s="23" t="s">
        <v>272</v>
      </c>
      <c r="F130" s="15" t="s">
        <v>11</v>
      </c>
      <c r="G130" s="11" t="str">
        <f>VLOOKUP(C130,[1]Sheet1!B$1:M$65536,8,FALSE)</f>
        <v>7月19日已移交</v>
      </c>
    </row>
    <row r="131" s="2" customFormat="1" customHeight="1" spans="1:7">
      <c r="A131" s="11">
        <v>328</v>
      </c>
      <c r="B131" s="12" t="s">
        <v>7</v>
      </c>
      <c r="C131" s="13" t="s">
        <v>205</v>
      </c>
      <c r="D131" s="13" t="s">
        <v>273</v>
      </c>
      <c r="E131" s="23" t="s">
        <v>274</v>
      </c>
      <c r="F131" s="15" t="s">
        <v>11</v>
      </c>
      <c r="G131" s="11" t="str">
        <f>VLOOKUP(C131,[1]Sheet1!B$1:M$65536,8,FALSE)</f>
        <v>7月19日已移交</v>
      </c>
    </row>
    <row r="132" s="2" customFormat="1" customHeight="1" spans="1:7">
      <c r="A132" s="11">
        <v>329</v>
      </c>
      <c r="B132" s="12" t="s">
        <v>7</v>
      </c>
      <c r="C132" s="13" t="s">
        <v>205</v>
      </c>
      <c r="D132" s="13" t="s">
        <v>275</v>
      </c>
      <c r="E132" s="23" t="s">
        <v>276</v>
      </c>
      <c r="F132" s="15" t="s">
        <v>11</v>
      </c>
      <c r="G132" s="11" t="str">
        <f>VLOOKUP(C132,[1]Sheet1!B$1:M$65536,8,FALSE)</f>
        <v>7月19日已移交</v>
      </c>
    </row>
    <row r="133" s="2" customFormat="1" customHeight="1" spans="1:7">
      <c r="A133" s="11">
        <v>330</v>
      </c>
      <c r="B133" s="12" t="s">
        <v>7</v>
      </c>
      <c r="C133" s="13" t="s">
        <v>205</v>
      </c>
      <c r="D133" s="13" t="s">
        <v>277</v>
      </c>
      <c r="E133" s="23" t="s">
        <v>278</v>
      </c>
      <c r="F133" s="15" t="s">
        <v>11</v>
      </c>
      <c r="G133" s="11" t="str">
        <f>VLOOKUP(C133,[1]Sheet1!B$1:M$65536,8,FALSE)</f>
        <v>7月19日已移交</v>
      </c>
    </row>
    <row r="134" s="2" customFormat="1" customHeight="1" spans="1:7">
      <c r="A134" s="11">
        <v>331</v>
      </c>
      <c r="B134" s="12" t="s">
        <v>7</v>
      </c>
      <c r="C134" s="13" t="s">
        <v>205</v>
      </c>
      <c r="D134" s="13" t="s">
        <v>279</v>
      </c>
      <c r="E134" s="23" t="s">
        <v>280</v>
      </c>
      <c r="F134" s="15" t="s">
        <v>11</v>
      </c>
      <c r="G134" s="11" t="str">
        <f>VLOOKUP(C134,[1]Sheet1!B$1:M$65536,8,FALSE)</f>
        <v>7月19日已移交</v>
      </c>
    </row>
    <row r="135" s="2" customFormat="1" customHeight="1" spans="1:7">
      <c r="A135" s="11">
        <v>332</v>
      </c>
      <c r="B135" s="12" t="s">
        <v>7</v>
      </c>
      <c r="C135" s="13" t="s">
        <v>205</v>
      </c>
      <c r="D135" s="13" t="s">
        <v>281</v>
      </c>
      <c r="E135" s="23" t="s">
        <v>282</v>
      </c>
      <c r="F135" s="15" t="s">
        <v>11</v>
      </c>
      <c r="G135" s="11" t="str">
        <f>VLOOKUP(C135,[1]Sheet1!B$1:M$65536,8,FALSE)</f>
        <v>7月19日已移交</v>
      </c>
    </row>
    <row r="136" s="2" customFormat="1" customHeight="1" spans="1:7">
      <c r="A136" s="11">
        <v>333</v>
      </c>
      <c r="B136" s="12" t="s">
        <v>7</v>
      </c>
      <c r="C136" s="13" t="s">
        <v>205</v>
      </c>
      <c r="D136" s="13" t="s">
        <v>283</v>
      </c>
      <c r="E136" s="23" t="s">
        <v>284</v>
      </c>
      <c r="F136" s="15" t="s">
        <v>11</v>
      </c>
      <c r="G136" s="11" t="str">
        <f>VLOOKUP(C136,[1]Sheet1!B$1:M$65536,8,FALSE)</f>
        <v>7月19日已移交</v>
      </c>
    </row>
    <row r="137" s="2" customFormat="1" customHeight="1" spans="1:7">
      <c r="A137" s="11">
        <v>334</v>
      </c>
      <c r="B137" s="12" t="s">
        <v>7</v>
      </c>
      <c r="C137" s="13" t="s">
        <v>205</v>
      </c>
      <c r="D137" s="13" t="s">
        <v>285</v>
      </c>
      <c r="E137" s="23" t="s">
        <v>286</v>
      </c>
      <c r="F137" s="15" t="s">
        <v>11</v>
      </c>
      <c r="G137" s="11" t="str">
        <f>VLOOKUP(C137,[1]Sheet1!B$1:M$65536,8,FALSE)</f>
        <v>7月19日已移交</v>
      </c>
    </row>
    <row r="138" s="2" customFormat="1" customHeight="1" spans="1:7">
      <c r="A138" s="11">
        <v>335</v>
      </c>
      <c r="B138" s="12" t="s">
        <v>7</v>
      </c>
      <c r="C138" s="13" t="s">
        <v>205</v>
      </c>
      <c r="D138" s="13" t="s">
        <v>287</v>
      </c>
      <c r="E138" s="23" t="s">
        <v>288</v>
      </c>
      <c r="F138" s="15" t="s">
        <v>11</v>
      </c>
      <c r="G138" s="11" t="str">
        <f>VLOOKUP(C138,[1]Sheet1!B$1:M$65536,8,FALSE)</f>
        <v>7月19日已移交</v>
      </c>
    </row>
    <row r="139" s="2" customFormat="1" customHeight="1" spans="1:7">
      <c r="A139" s="11">
        <v>336</v>
      </c>
      <c r="B139" s="12" t="s">
        <v>7</v>
      </c>
      <c r="C139" s="13" t="s">
        <v>205</v>
      </c>
      <c r="D139" s="13" t="s">
        <v>289</v>
      </c>
      <c r="E139" s="23" t="s">
        <v>290</v>
      </c>
      <c r="F139" s="15" t="s">
        <v>11</v>
      </c>
      <c r="G139" s="11" t="str">
        <f>VLOOKUP(C139,[1]Sheet1!B$1:M$65536,8,FALSE)</f>
        <v>7月19日已移交</v>
      </c>
    </row>
    <row r="140" s="2" customFormat="1" customHeight="1" spans="1:7">
      <c r="A140" s="11">
        <v>337</v>
      </c>
      <c r="B140" s="16" t="s">
        <v>7</v>
      </c>
      <c r="C140" s="17" t="s">
        <v>212</v>
      </c>
      <c r="D140" s="17" t="s">
        <v>291</v>
      </c>
      <c r="E140" s="24" t="s">
        <v>292</v>
      </c>
      <c r="F140" s="19" t="s">
        <v>11</v>
      </c>
      <c r="G140" s="11" t="str">
        <f>VLOOKUP(C140,[1]Sheet1!B$1:M$65536,8,FALSE)</f>
        <v>7月19日已移交</v>
      </c>
    </row>
    <row r="141" s="2" customFormat="1" customHeight="1" spans="1:7">
      <c r="A141" s="11">
        <v>338</v>
      </c>
      <c r="B141" s="12" t="s">
        <v>7</v>
      </c>
      <c r="C141" s="13" t="s">
        <v>205</v>
      </c>
      <c r="D141" s="13" t="s">
        <v>293</v>
      </c>
      <c r="E141" s="23" t="s">
        <v>294</v>
      </c>
      <c r="F141" s="15" t="s">
        <v>11</v>
      </c>
      <c r="G141" s="11" t="str">
        <f>VLOOKUP(C141,[1]Sheet1!B$1:M$65536,8,FALSE)</f>
        <v>7月19日已移交</v>
      </c>
    </row>
    <row r="142" s="2" customFormat="1" customHeight="1" spans="1:7">
      <c r="A142" s="11">
        <v>339</v>
      </c>
      <c r="B142" s="12" t="s">
        <v>7</v>
      </c>
      <c r="C142" s="13" t="s">
        <v>205</v>
      </c>
      <c r="D142" s="13" t="s">
        <v>295</v>
      </c>
      <c r="E142" s="23" t="s">
        <v>296</v>
      </c>
      <c r="F142" s="15" t="s">
        <v>11</v>
      </c>
      <c r="G142" s="11" t="str">
        <f>VLOOKUP(C142,[1]Sheet1!B$1:M$65536,8,FALSE)</f>
        <v>7月19日已移交</v>
      </c>
    </row>
    <row r="143" s="2" customFormat="1" customHeight="1" spans="1:7">
      <c r="A143" s="11">
        <v>340</v>
      </c>
      <c r="B143" s="12" t="s">
        <v>7</v>
      </c>
      <c r="C143" s="13" t="s">
        <v>297</v>
      </c>
      <c r="D143" s="13" t="s">
        <v>298</v>
      </c>
      <c r="E143" s="23" t="s">
        <v>299</v>
      </c>
      <c r="F143" s="15" t="s">
        <v>11</v>
      </c>
      <c r="G143" s="11" t="str">
        <f>VLOOKUP(C143,[1]Sheet1!B$1:M$65536,8,FALSE)</f>
        <v>7月19日已移交</v>
      </c>
    </row>
    <row r="144" s="2" customFormat="1" customHeight="1" spans="1:7">
      <c r="A144" s="11">
        <v>341</v>
      </c>
      <c r="B144" s="12" t="s">
        <v>7</v>
      </c>
      <c r="C144" s="13" t="s">
        <v>297</v>
      </c>
      <c r="D144" s="13" t="s">
        <v>300</v>
      </c>
      <c r="E144" s="23" t="s">
        <v>301</v>
      </c>
      <c r="F144" s="15" t="s">
        <v>11</v>
      </c>
      <c r="G144" s="11" t="str">
        <f>VLOOKUP(C144,[1]Sheet1!B$1:M$65536,8,FALSE)</f>
        <v>7月19日已移交</v>
      </c>
    </row>
    <row r="145" s="2" customFormat="1" customHeight="1" spans="1:7">
      <c r="A145" s="11">
        <v>342</v>
      </c>
      <c r="B145" s="12" t="s">
        <v>7</v>
      </c>
      <c r="C145" s="13" t="s">
        <v>297</v>
      </c>
      <c r="D145" s="13" t="s">
        <v>302</v>
      </c>
      <c r="E145" s="23" t="s">
        <v>303</v>
      </c>
      <c r="F145" s="15" t="s">
        <v>11</v>
      </c>
      <c r="G145" s="11" t="str">
        <f>VLOOKUP(C145,[1]Sheet1!B$1:M$65536,8,FALSE)</f>
        <v>7月19日已移交</v>
      </c>
    </row>
    <row r="146" s="2" customFormat="1" customHeight="1" spans="1:7">
      <c r="A146" s="11">
        <v>343</v>
      </c>
      <c r="B146" s="12" t="s">
        <v>7</v>
      </c>
      <c r="C146" s="13" t="s">
        <v>297</v>
      </c>
      <c r="D146" s="13" t="s">
        <v>304</v>
      </c>
      <c r="E146" s="23" t="s">
        <v>305</v>
      </c>
      <c r="F146" s="15" t="s">
        <v>11</v>
      </c>
      <c r="G146" s="11" t="str">
        <f>VLOOKUP(C146,[1]Sheet1!B$1:M$65536,8,FALSE)</f>
        <v>7月19日已移交</v>
      </c>
    </row>
    <row r="147" s="2" customFormat="1" customHeight="1" spans="1:7">
      <c r="A147" s="11">
        <v>344</v>
      </c>
      <c r="B147" s="12" t="s">
        <v>7</v>
      </c>
      <c r="C147" s="13" t="s">
        <v>297</v>
      </c>
      <c r="D147" s="13" t="s">
        <v>306</v>
      </c>
      <c r="E147" s="23" t="s">
        <v>307</v>
      </c>
      <c r="F147" s="15" t="s">
        <v>11</v>
      </c>
      <c r="G147" s="11" t="str">
        <f>VLOOKUP(C147,[1]Sheet1!B$1:M$65536,8,FALSE)</f>
        <v>7月19日已移交</v>
      </c>
    </row>
    <row r="148" s="2" customFormat="1" customHeight="1" spans="1:7">
      <c r="A148" s="11">
        <v>345</v>
      </c>
      <c r="B148" s="12" t="s">
        <v>7</v>
      </c>
      <c r="C148" s="13" t="s">
        <v>297</v>
      </c>
      <c r="D148" s="13" t="s">
        <v>308</v>
      </c>
      <c r="E148" s="23" t="s">
        <v>309</v>
      </c>
      <c r="F148" s="15" t="s">
        <v>11</v>
      </c>
      <c r="G148" s="11" t="str">
        <f>VLOOKUP(C148,[1]Sheet1!B$1:M$65536,8,FALSE)</f>
        <v>7月19日已移交</v>
      </c>
    </row>
    <row r="149" s="2" customFormat="1" customHeight="1" spans="1:7">
      <c r="A149" s="11">
        <v>346</v>
      </c>
      <c r="B149" s="12" t="s">
        <v>7</v>
      </c>
      <c r="C149" s="13" t="s">
        <v>297</v>
      </c>
      <c r="D149" s="13" t="s">
        <v>310</v>
      </c>
      <c r="E149" s="23" t="s">
        <v>311</v>
      </c>
      <c r="F149" s="15" t="s">
        <v>11</v>
      </c>
      <c r="G149" s="11" t="str">
        <f>VLOOKUP(C149,[1]Sheet1!B$1:M$65536,8,FALSE)</f>
        <v>7月19日已移交</v>
      </c>
    </row>
    <row r="150" s="2" customFormat="1" customHeight="1" spans="1:7">
      <c r="A150" s="11">
        <v>347</v>
      </c>
      <c r="B150" s="12" t="s">
        <v>7</v>
      </c>
      <c r="C150" s="13" t="s">
        <v>297</v>
      </c>
      <c r="D150" s="13" t="s">
        <v>312</v>
      </c>
      <c r="E150" s="23" t="s">
        <v>313</v>
      </c>
      <c r="F150" s="15" t="s">
        <v>11</v>
      </c>
      <c r="G150" s="11" t="str">
        <f>VLOOKUP(C150,[1]Sheet1!B$1:M$65536,8,FALSE)</f>
        <v>7月19日已移交</v>
      </c>
    </row>
    <row r="151" s="2" customFormat="1" customHeight="1" spans="1:7">
      <c r="A151" s="11">
        <v>348</v>
      </c>
      <c r="B151" s="12" t="s">
        <v>7</v>
      </c>
      <c r="C151" s="13" t="s">
        <v>297</v>
      </c>
      <c r="D151" s="13" t="s">
        <v>314</v>
      </c>
      <c r="E151" s="23" t="s">
        <v>315</v>
      </c>
      <c r="F151" s="15" t="s">
        <v>11</v>
      </c>
      <c r="G151" s="11" t="str">
        <f>VLOOKUP(C151,[1]Sheet1!B$1:M$65536,8,FALSE)</f>
        <v>7月19日已移交</v>
      </c>
    </row>
    <row r="152" s="2" customFormat="1" customHeight="1" spans="1:7">
      <c r="A152" s="11">
        <v>349</v>
      </c>
      <c r="B152" s="12" t="s">
        <v>7</v>
      </c>
      <c r="C152" s="13" t="s">
        <v>297</v>
      </c>
      <c r="D152" s="13" t="s">
        <v>316</v>
      </c>
      <c r="E152" s="23" t="s">
        <v>317</v>
      </c>
      <c r="F152" s="15" t="s">
        <v>11</v>
      </c>
      <c r="G152" s="11" t="str">
        <f>VLOOKUP(C152,[1]Sheet1!B$1:M$65536,8,FALSE)</f>
        <v>7月19日已移交</v>
      </c>
    </row>
    <row r="153" s="2" customFormat="1" customHeight="1" spans="1:7">
      <c r="A153" s="11">
        <v>350</v>
      </c>
      <c r="B153" s="12" t="s">
        <v>7</v>
      </c>
      <c r="C153" s="13" t="s">
        <v>297</v>
      </c>
      <c r="D153" s="13" t="s">
        <v>318</v>
      </c>
      <c r="E153" s="23" t="s">
        <v>319</v>
      </c>
      <c r="F153" s="15" t="s">
        <v>11</v>
      </c>
      <c r="G153" s="11" t="str">
        <f>VLOOKUP(C153,[1]Sheet1!B$1:M$65536,8,FALSE)</f>
        <v>7月19日已移交</v>
      </c>
    </row>
    <row r="154" s="2" customFormat="1" customHeight="1" spans="1:7">
      <c r="A154" s="11">
        <v>351</v>
      </c>
      <c r="B154" s="12" t="s">
        <v>7</v>
      </c>
      <c r="C154" s="13" t="s">
        <v>297</v>
      </c>
      <c r="D154" s="13" t="s">
        <v>320</v>
      </c>
      <c r="E154" s="23" t="s">
        <v>321</v>
      </c>
      <c r="F154" s="15" t="s">
        <v>11</v>
      </c>
      <c r="G154" s="11" t="str">
        <f>VLOOKUP(C154,[1]Sheet1!B$1:M$65536,8,FALSE)</f>
        <v>7月19日已移交</v>
      </c>
    </row>
    <row r="155" s="2" customFormat="1" customHeight="1" spans="1:7">
      <c r="A155" s="11">
        <v>352</v>
      </c>
      <c r="B155" s="12" t="s">
        <v>7</v>
      </c>
      <c r="C155" s="13" t="s">
        <v>297</v>
      </c>
      <c r="D155" s="13" t="s">
        <v>322</v>
      </c>
      <c r="E155" s="23" t="s">
        <v>323</v>
      </c>
      <c r="F155" s="15" t="s">
        <v>11</v>
      </c>
      <c r="G155" s="11" t="str">
        <f>VLOOKUP(C155,[1]Sheet1!B$1:M$65536,8,FALSE)</f>
        <v>7月19日已移交</v>
      </c>
    </row>
    <row r="156" s="2" customFormat="1" customHeight="1" spans="1:7">
      <c r="A156" s="11">
        <v>353</v>
      </c>
      <c r="B156" s="12" t="s">
        <v>7</v>
      </c>
      <c r="C156" s="13" t="s">
        <v>297</v>
      </c>
      <c r="D156" s="13" t="s">
        <v>324</v>
      </c>
      <c r="E156" s="23" t="s">
        <v>325</v>
      </c>
      <c r="F156" s="15" t="s">
        <v>11</v>
      </c>
      <c r="G156" s="11" t="str">
        <f>VLOOKUP(C156,[1]Sheet1!B$1:M$65536,8,FALSE)</f>
        <v>7月19日已移交</v>
      </c>
    </row>
    <row r="157" s="2" customFormat="1" customHeight="1" spans="1:7">
      <c r="A157" s="11">
        <v>354</v>
      </c>
      <c r="B157" s="12" t="s">
        <v>7</v>
      </c>
      <c r="C157" s="13" t="s">
        <v>297</v>
      </c>
      <c r="D157" s="13" t="s">
        <v>326</v>
      </c>
      <c r="E157" s="23" t="s">
        <v>327</v>
      </c>
      <c r="F157" s="15" t="s">
        <v>11</v>
      </c>
      <c r="G157" s="11" t="str">
        <f>VLOOKUP(C157,[1]Sheet1!B$1:M$65536,8,FALSE)</f>
        <v>7月19日已移交</v>
      </c>
    </row>
    <row r="158" s="2" customFormat="1" customHeight="1" spans="1:7">
      <c r="A158" s="11">
        <v>355</v>
      </c>
      <c r="B158" s="12" t="s">
        <v>7</v>
      </c>
      <c r="C158" s="13" t="s">
        <v>297</v>
      </c>
      <c r="D158" s="13" t="s">
        <v>328</v>
      </c>
      <c r="E158" s="23" t="s">
        <v>329</v>
      </c>
      <c r="F158" s="15" t="s">
        <v>11</v>
      </c>
      <c r="G158" s="11" t="str">
        <f>VLOOKUP(C158,[1]Sheet1!B$1:M$65536,8,FALSE)</f>
        <v>7月19日已移交</v>
      </c>
    </row>
    <row r="159" s="2" customFormat="1" customHeight="1" spans="1:7">
      <c r="A159" s="11">
        <v>356</v>
      </c>
      <c r="B159" s="12" t="s">
        <v>7</v>
      </c>
      <c r="C159" s="13" t="s">
        <v>297</v>
      </c>
      <c r="D159" s="13" t="s">
        <v>330</v>
      </c>
      <c r="E159" s="23" t="s">
        <v>331</v>
      </c>
      <c r="F159" s="15" t="s">
        <v>11</v>
      </c>
      <c r="G159" s="11" t="str">
        <f>VLOOKUP(C159,[1]Sheet1!B$1:M$65536,8,FALSE)</f>
        <v>7月19日已移交</v>
      </c>
    </row>
    <row r="160" s="2" customFormat="1" customHeight="1" spans="1:7">
      <c r="A160" s="11">
        <v>357</v>
      </c>
      <c r="B160" s="21" t="s">
        <v>7</v>
      </c>
      <c r="C160" s="17" t="s">
        <v>297</v>
      </c>
      <c r="D160" s="17" t="s">
        <v>332</v>
      </c>
      <c r="E160" s="23" t="s">
        <v>333</v>
      </c>
      <c r="F160" s="19" t="s">
        <v>11</v>
      </c>
      <c r="G160" s="11" t="str">
        <f>VLOOKUP(C160,[1]Sheet1!B$1:M$65536,8,FALSE)</f>
        <v>7月19日已移交</v>
      </c>
    </row>
    <row r="161" s="2" customFormat="1" customHeight="1" spans="1:7">
      <c r="A161" s="11">
        <v>358</v>
      </c>
      <c r="B161" s="12" t="s">
        <v>7</v>
      </c>
      <c r="C161" s="13" t="s">
        <v>297</v>
      </c>
      <c r="D161" s="13" t="s">
        <v>334</v>
      </c>
      <c r="E161" s="23" t="s">
        <v>335</v>
      </c>
      <c r="F161" s="15" t="s">
        <v>11</v>
      </c>
      <c r="G161" s="11" t="str">
        <f>VLOOKUP(C161,[1]Sheet1!B$1:M$65536,8,FALSE)</f>
        <v>7月19日已移交</v>
      </c>
    </row>
    <row r="162" s="2" customFormat="1" customHeight="1" spans="1:7">
      <c r="A162" s="11">
        <v>359</v>
      </c>
      <c r="B162" s="12" t="s">
        <v>7</v>
      </c>
      <c r="C162" s="13" t="s">
        <v>297</v>
      </c>
      <c r="D162" s="13" t="s">
        <v>336</v>
      </c>
      <c r="E162" s="23" t="s">
        <v>337</v>
      </c>
      <c r="F162" s="15" t="s">
        <v>11</v>
      </c>
      <c r="G162" s="11" t="str">
        <f>VLOOKUP(C162,[1]Sheet1!B$1:M$65536,8,FALSE)</f>
        <v>7月19日已移交</v>
      </c>
    </row>
    <row r="163" s="2" customFormat="1" customHeight="1" spans="1:7">
      <c r="A163" s="11">
        <v>360</v>
      </c>
      <c r="B163" s="12" t="s">
        <v>7</v>
      </c>
      <c r="C163" s="13" t="s">
        <v>297</v>
      </c>
      <c r="D163" s="13" t="s">
        <v>338</v>
      </c>
      <c r="E163" s="23" t="s">
        <v>339</v>
      </c>
      <c r="F163" s="15" t="s">
        <v>11</v>
      </c>
      <c r="G163" s="11" t="str">
        <f>VLOOKUP(C163,[1]Sheet1!B$1:M$65536,8,FALSE)</f>
        <v>7月19日已移交</v>
      </c>
    </row>
    <row r="164" s="2" customFormat="1" customHeight="1" spans="1:7">
      <c r="A164" s="11">
        <v>361</v>
      </c>
      <c r="B164" s="12" t="s">
        <v>7</v>
      </c>
      <c r="C164" s="13" t="s">
        <v>297</v>
      </c>
      <c r="D164" s="13" t="s">
        <v>340</v>
      </c>
      <c r="E164" s="23" t="s">
        <v>341</v>
      </c>
      <c r="F164" s="15" t="s">
        <v>11</v>
      </c>
      <c r="G164" s="11" t="str">
        <f>VLOOKUP(C164,[1]Sheet1!B$1:M$65536,8,FALSE)</f>
        <v>7月19日已移交</v>
      </c>
    </row>
    <row r="165" s="2" customFormat="1" customHeight="1" spans="1:7">
      <c r="A165" s="11">
        <v>362</v>
      </c>
      <c r="B165" s="12" t="s">
        <v>7</v>
      </c>
      <c r="C165" s="13" t="s">
        <v>297</v>
      </c>
      <c r="D165" s="13" t="s">
        <v>342</v>
      </c>
      <c r="E165" s="23" t="s">
        <v>343</v>
      </c>
      <c r="F165" s="15" t="s">
        <v>11</v>
      </c>
      <c r="G165" s="11" t="str">
        <f>VLOOKUP(C165,[1]Sheet1!B$1:M$65536,8,FALSE)</f>
        <v>7月19日已移交</v>
      </c>
    </row>
    <row r="166" s="2" customFormat="1" customHeight="1" spans="1:7">
      <c r="A166" s="11">
        <v>363</v>
      </c>
      <c r="B166" s="12" t="s">
        <v>7</v>
      </c>
      <c r="C166" s="13" t="s">
        <v>297</v>
      </c>
      <c r="D166" s="13" t="s">
        <v>344</v>
      </c>
      <c r="E166" s="23" t="s">
        <v>345</v>
      </c>
      <c r="F166" s="15" t="s">
        <v>11</v>
      </c>
      <c r="G166" s="11" t="str">
        <f>VLOOKUP(C166,[1]Sheet1!B$1:M$65536,8,FALSE)</f>
        <v>7月19日已移交</v>
      </c>
    </row>
    <row r="167" s="2" customFormat="1" customHeight="1" spans="1:7">
      <c r="A167" s="11">
        <v>364</v>
      </c>
      <c r="B167" s="12" t="s">
        <v>7</v>
      </c>
      <c r="C167" s="13" t="s">
        <v>297</v>
      </c>
      <c r="D167" s="13" t="s">
        <v>346</v>
      </c>
      <c r="E167" s="23" t="s">
        <v>347</v>
      </c>
      <c r="F167" s="15" t="s">
        <v>11</v>
      </c>
      <c r="G167" s="11" t="str">
        <f>VLOOKUP(C167,[1]Sheet1!B$1:M$65536,8,FALSE)</f>
        <v>7月19日已移交</v>
      </c>
    </row>
    <row r="168" s="2" customFormat="1" customHeight="1" spans="1:7">
      <c r="A168" s="11">
        <v>365</v>
      </c>
      <c r="B168" s="12" t="s">
        <v>7</v>
      </c>
      <c r="C168" s="13" t="s">
        <v>297</v>
      </c>
      <c r="D168" s="13" t="s">
        <v>348</v>
      </c>
      <c r="E168" s="23" t="s">
        <v>349</v>
      </c>
      <c r="F168" s="15" t="s">
        <v>11</v>
      </c>
      <c r="G168" s="11" t="str">
        <f>VLOOKUP(C168,[1]Sheet1!B$1:M$65536,8,FALSE)</f>
        <v>7月19日已移交</v>
      </c>
    </row>
    <row r="169" s="2" customFormat="1" customHeight="1" spans="1:7">
      <c r="A169" s="11">
        <v>366</v>
      </c>
      <c r="B169" s="12" t="s">
        <v>7</v>
      </c>
      <c r="C169" s="13" t="s">
        <v>297</v>
      </c>
      <c r="D169" s="13" t="s">
        <v>350</v>
      </c>
      <c r="E169" s="23" t="s">
        <v>351</v>
      </c>
      <c r="F169" s="15" t="s">
        <v>11</v>
      </c>
      <c r="G169" s="11" t="str">
        <f>VLOOKUP(C169,[1]Sheet1!B$1:M$65536,8,FALSE)</f>
        <v>7月19日已移交</v>
      </c>
    </row>
    <row r="170" s="2" customFormat="1" customHeight="1" spans="1:7">
      <c r="A170" s="11">
        <v>367</v>
      </c>
      <c r="B170" s="12" t="s">
        <v>7</v>
      </c>
      <c r="C170" s="13" t="s">
        <v>297</v>
      </c>
      <c r="D170" s="13" t="s">
        <v>352</v>
      </c>
      <c r="E170" s="23" t="s">
        <v>353</v>
      </c>
      <c r="F170" s="15" t="s">
        <v>11</v>
      </c>
      <c r="G170" s="11" t="str">
        <f>VLOOKUP(C170,[1]Sheet1!B$1:M$65536,8,FALSE)</f>
        <v>7月19日已移交</v>
      </c>
    </row>
    <row r="171" s="2" customFormat="1" customHeight="1" spans="1:7">
      <c r="A171" s="11">
        <v>368</v>
      </c>
      <c r="B171" s="21" t="s">
        <v>7</v>
      </c>
      <c r="C171" s="17" t="s">
        <v>297</v>
      </c>
      <c r="D171" s="17" t="s">
        <v>354</v>
      </c>
      <c r="E171" s="23" t="s">
        <v>355</v>
      </c>
      <c r="F171" s="19" t="s">
        <v>11</v>
      </c>
      <c r="G171" s="11" t="str">
        <f>VLOOKUP(C171,[1]Sheet1!B$1:M$65536,8,FALSE)</f>
        <v>7月19日已移交</v>
      </c>
    </row>
    <row r="172" s="2" customFormat="1" customHeight="1" spans="1:7">
      <c r="A172" s="11">
        <v>369</v>
      </c>
      <c r="B172" s="12" t="s">
        <v>7</v>
      </c>
      <c r="C172" s="13" t="s">
        <v>297</v>
      </c>
      <c r="D172" s="13" t="s">
        <v>356</v>
      </c>
      <c r="E172" s="23" t="s">
        <v>357</v>
      </c>
      <c r="F172" s="15" t="s">
        <v>11</v>
      </c>
      <c r="G172" s="11" t="str">
        <f>VLOOKUP(C172,[1]Sheet1!B$1:M$65536,8,FALSE)</f>
        <v>7月19日已移交</v>
      </c>
    </row>
    <row r="173" s="2" customFormat="1" customHeight="1" spans="1:7">
      <c r="A173" s="11">
        <v>370</v>
      </c>
      <c r="B173" s="12" t="s">
        <v>7</v>
      </c>
      <c r="C173" s="13" t="s">
        <v>297</v>
      </c>
      <c r="D173" s="13" t="s">
        <v>358</v>
      </c>
      <c r="E173" s="23" t="s">
        <v>359</v>
      </c>
      <c r="F173" s="15" t="s">
        <v>11</v>
      </c>
      <c r="G173" s="11" t="str">
        <f>VLOOKUP(C173,[1]Sheet1!B$1:M$65536,8,FALSE)</f>
        <v>7月19日已移交</v>
      </c>
    </row>
    <row r="174" s="2" customFormat="1" customHeight="1" spans="1:7">
      <c r="A174" s="11">
        <v>371</v>
      </c>
      <c r="B174" s="12" t="s">
        <v>7</v>
      </c>
      <c r="C174" s="13" t="s">
        <v>297</v>
      </c>
      <c r="D174" s="13" t="s">
        <v>360</v>
      </c>
      <c r="E174" s="23" t="s">
        <v>361</v>
      </c>
      <c r="F174" s="15" t="s">
        <v>11</v>
      </c>
      <c r="G174" s="11" t="str">
        <f>VLOOKUP(C174,[1]Sheet1!B$1:M$65536,8,FALSE)</f>
        <v>7月19日已移交</v>
      </c>
    </row>
    <row r="175" s="2" customFormat="1" customHeight="1" spans="1:7">
      <c r="A175" s="11">
        <v>372</v>
      </c>
      <c r="B175" s="12" t="s">
        <v>7</v>
      </c>
      <c r="C175" s="13" t="s">
        <v>297</v>
      </c>
      <c r="D175" s="13" t="s">
        <v>362</v>
      </c>
      <c r="E175" s="23" t="s">
        <v>363</v>
      </c>
      <c r="F175" s="15" t="s">
        <v>11</v>
      </c>
      <c r="G175" s="11" t="str">
        <f>VLOOKUP(C175,[1]Sheet1!B$1:M$65536,8,FALSE)</f>
        <v>7月19日已移交</v>
      </c>
    </row>
    <row r="176" s="2" customFormat="1" customHeight="1" spans="1:7">
      <c r="A176" s="11">
        <v>373</v>
      </c>
      <c r="B176" s="12" t="s">
        <v>7</v>
      </c>
      <c r="C176" s="13" t="s">
        <v>297</v>
      </c>
      <c r="D176" s="13" t="s">
        <v>364</v>
      </c>
      <c r="E176" s="23" t="s">
        <v>365</v>
      </c>
      <c r="F176" s="15" t="s">
        <v>11</v>
      </c>
      <c r="G176" s="11" t="str">
        <f>VLOOKUP(C176,[1]Sheet1!B$1:M$65536,8,FALSE)</f>
        <v>7月19日已移交</v>
      </c>
    </row>
    <row r="177" s="2" customFormat="1" customHeight="1" spans="1:7">
      <c r="A177" s="11">
        <v>374</v>
      </c>
      <c r="B177" s="12" t="s">
        <v>7</v>
      </c>
      <c r="C177" s="13" t="s">
        <v>297</v>
      </c>
      <c r="D177" s="13" t="s">
        <v>366</v>
      </c>
      <c r="E177" s="23" t="s">
        <v>367</v>
      </c>
      <c r="F177" s="15" t="s">
        <v>11</v>
      </c>
      <c r="G177" s="11" t="str">
        <f>VLOOKUP(C177,[1]Sheet1!B$1:M$65536,8,FALSE)</f>
        <v>7月19日已移交</v>
      </c>
    </row>
    <row r="178" s="2" customFormat="1" customHeight="1" spans="1:7">
      <c r="A178" s="11">
        <v>375</v>
      </c>
      <c r="B178" s="12" t="s">
        <v>7</v>
      </c>
      <c r="C178" s="13" t="s">
        <v>297</v>
      </c>
      <c r="D178" s="13" t="s">
        <v>368</v>
      </c>
      <c r="E178" s="23" t="s">
        <v>369</v>
      </c>
      <c r="F178" s="15" t="s">
        <v>11</v>
      </c>
      <c r="G178" s="11" t="str">
        <f>VLOOKUP(C178,[1]Sheet1!B$1:M$65536,8,FALSE)</f>
        <v>7月19日已移交</v>
      </c>
    </row>
    <row r="179" s="2" customFormat="1" customHeight="1" spans="1:7">
      <c r="A179" s="11">
        <v>376</v>
      </c>
      <c r="B179" s="12" t="s">
        <v>7</v>
      </c>
      <c r="C179" s="13" t="s">
        <v>297</v>
      </c>
      <c r="D179" s="13" t="s">
        <v>370</v>
      </c>
      <c r="E179" s="23" t="s">
        <v>371</v>
      </c>
      <c r="F179" s="15" t="s">
        <v>11</v>
      </c>
      <c r="G179" s="11" t="str">
        <f>VLOOKUP(C179,[1]Sheet1!B$1:M$65536,8,FALSE)</f>
        <v>7月19日已移交</v>
      </c>
    </row>
    <row r="180" s="2" customFormat="1" customHeight="1" spans="1:7">
      <c r="A180" s="11">
        <v>377</v>
      </c>
      <c r="B180" s="12" t="s">
        <v>7</v>
      </c>
      <c r="C180" s="13" t="s">
        <v>297</v>
      </c>
      <c r="D180" s="13" t="s">
        <v>372</v>
      </c>
      <c r="E180" s="23" t="s">
        <v>373</v>
      </c>
      <c r="F180" s="15" t="s">
        <v>11</v>
      </c>
      <c r="G180" s="11" t="str">
        <f>VLOOKUP(C180,[1]Sheet1!B$1:M$65536,8,FALSE)</f>
        <v>7月19日已移交</v>
      </c>
    </row>
    <row r="181" s="2" customFormat="1" customHeight="1" spans="1:7">
      <c r="A181" s="11">
        <v>378</v>
      </c>
      <c r="B181" s="12" t="s">
        <v>7</v>
      </c>
      <c r="C181" s="13" t="s">
        <v>297</v>
      </c>
      <c r="D181" s="13" t="s">
        <v>374</v>
      </c>
      <c r="E181" s="23" t="s">
        <v>375</v>
      </c>
      <c r="F181" s="15" t="s">
        <v>11</v>
      </c>
      <c r="G181" s="11" t="str">
        <f>VLOOKUP(C181,[1]Sheet1!B$1:M$65536,8,FALSE)</f>
        <v>7月19日已移交</v>
      </c>
    </row>
    <row r="182" s="2" customFormat="1" customHeight="1" spans="1:7">
      <c r="A182" s="11">
        <v>379</v>
      </c>
      <c r="B182" s="12" t="s">
        <v>7</v>
      </c>
      <c r="C182" s="13" t="s">
        <v>297</v>
      </c>
      <c r="D182" s="13" t="s">
        <v>376</v>
      </c>
      <c r="E182" s="23" t="s">
        <v>377</v>
      </c>
      <c r="F182" s="15" t="s">
        <v>11</v>
      </c>
      <c r="G182" s="11" t="str">
        <f>VLOOKUP(C182,[1]Sheet1!B$1:M$65536,8,FALSE)</f>
        <v>7月19日已移交</v>
      </c>
    </row>
    <row r="183" s="2" customFormat="1" customHeight="1" spans="1:7">
      <c r="A183" s="11">
        <v>380</v>
      </c>
      <c r="B183" s="12" t="s">
        <v>7</v>
      </c>
      <c r="C183" s="13" t="s">
        <v>297</v>
      </c>
      <c r="D183" s="13" t="s">
        <v>378</v>
      </c>
      <c r="E183" s="23" t="s">
        <v>379</v>
      </c>
      <c r="F183" s="15" t="s">
        <v>11</v>
      </c>
      <c r="G183" s="11" t="str">
        <f>VLOOKUP(C183,[1]Sheet1!B$1:M$65536,8,FALSE)</f>
        <v>7月19日已移交</v>
      </c>
    </row>
    <row r="184" s="2" customFormat="1" customHeight="1" spans="1:7">
      <c r="A184" s="11">
        <v>381</v>
      </c>
      <c r="B184" s="12" t="s">
        <v>7</v>
      </c>
      <c r="C184" s="13" t="s">
        <v>297</v>
      </c>
      <c r="D184" s="13" t="s">
        <v>380</v>
      </c>
      <c r="E184" s="23" t="s">
        <v>381</v>
      </c>
      <c r="F184" s="15" t="s">
        <v>11</v>
      </c>
      <c r="G184" s="11" t="str">
        <f>VLOOKUP(C184,[1]Sheet1!B$1:M$65536,8,FALSE)</f>
        <v>7月19日已移交</v>
      </c>
    </row>
    <row r="185" s="2" customFormat="1" customHeight="1" spans="1:7">
      <c r="A185" s="11">
        <v>382</v>
      </c>
      <c r="B185" s="12" t="s">
        <v>7</v>
      </c>
      <c r="C185" s="13" t="s">
        <v>297</v>
      </c>
      <c r="D185" s="13" t="s">
        <v>382</v>
      </c>
      <c r="E185" s="23" t="s">
        <v>383</v>
      </c>
      <c r="F185" s="15" t="s">
        <v>11</v>
      </c>
      <c r="G185" s="11" t="str">
        <f>VLOOKUP(C185,[1]Sheet1!B$1:M$65536,8,FALSE)</f>
        <v>7月19日已移交</v>
      </c>
    </row>
    <row r="186" s="2" customFormat="1" customHeight="1" spans="1:7">
      <c r="A186" s="11">
        <v>383</v>
      </c>
      <c r="B186" s="12" t="s">
        <v>7</v>
      </c>
      <c r="C186" s="13" t="s">
        <v>297</v>
      </c>
      <c r="D186" s="13" t="s">
        <v>384</v>
      </c>
      <c r="E186" s="23" t="s">
        <v>385</v>
      </c>
      <c r="F186" s="15" t="s">
        <v>11</v>
      </c>
      <c r="G186" s="11" t="str">
        <f>VLOOKUP(C186,[1]Sheet1!B$1:M$65536,8,FALSE)</f>
        <v>7月19日已移交</v>
      </c>
    </row>
    <row r="187" s="2" customFormat="1" customHeight="1" spans="1:7">
      <c r="A187" s="11">
        <v>384</v>
      </c>
      <c r="B187" s="12" t="s">
        <v>7</v>
      </c>
      <c r="C187" s="13" t="s">
        <v>297</v>
      </c>
      <c r="D187" s="13" t="s">
        <v>386</v>
      </c>
      <c r="E187" s="23" t="s">
        <v>387</v>
      </c>
      <c r="F187" s="15" t="s">
        <v>11</v>
      </c>
      <c r="G187" s="11" t="str">
        <f>VLOOKUP(C187,[1]Sheet1!B$1:M$65536,8,FALSE)</f>
        <v>7月19日已移交</v>
      </c>
    </row>
    <row r="188" s="3" customFormat="1" customHeight="1" spans="1:7">
      <c r="A188" s="11">
        <v>385</v>
      </c>
      <c r="B188" s="12" t="s">
        <v>7</v>
      </c>
      <c r="C188" s="13" t="s">
        <v>297</v>
      </c>
      <c r="D188" s="13" t="s">
        <v>388</v>
      </c>
      <c r="E188" s="23" t="s">
        <v>389</v>
      </c>
      <c r="F188" s="15" t="s">
        <v>11</v>
      </c>
      <c r="G188" s="11" t="str">
        <f>VLOOKUP(C188,[1]Sheet1!B$1:M$65536,8,FALSE)</f>
        <v>7月19日已移交</v>
      </c>
    </row>
    <row r="189" s="2" customFormat="1" customHeight="1" spans="1:7">
      <c r="A189" s="11">
        <v>386</v>
      </c>
      <c r="B189" s="12" t="s">
        <v>7</v>
      </c>
      <c r="C189" s="13" t="s">
        <v>390</v>
      </c>
      <c r="D189" s="13" t="s">
        <v>391</v>
      </c>
      <c r="E189" s="23" t="s">
        <v>392</v>
      </c>
      <c r="F189" s="15" t="s">
        <v>11</v>
      </c>
      <c r="G189" s="11" t="str">
        <f>VLOOKUP(C189,[1]Sheet1!B$1:M$65536,8,FALSE)</f>
        <v>7月17日已移交</v>
      </c>
    </row>
    <row r="190" s="2" customFormat="1" customHeight="1" spans="1:7">
      <c r="A190" s="11">
        <v>387</v>
      </c>
      <c r="B190" s="12" t="s">
        <v>7</v>
      </c>
      <c r="C190" s="13" t="s">
        <v>390</v>
      </c>
      <c r="D190" s="13" t="s">
        <v>393</v>
      </c>
      <c r="E190" s="23" t="s">
        <v>394</v>
      </c>
      <c r="F190" s="15" t="s">
        <v>11</v>
      </c>
      <c r="G190" s="11" t="str">
        <f>VLOOKUP(C190,[1]Sheet1!B$1:M$65536,8,FALSE)</f>
        <v>7月17日已移交</v>
      </c>
    </row>
    <row r="191" s="2" customFormat="1" customHeight="1" spans="1:7">
      <c r="A191" s="11">
        <v>388</v>
      </c>
      <c r="B191" s="12" t="s">
        <v>7</v>
      </c>
      <c r="C191" s="13" t="s">
        <v>390</v>
      </c>
      <c r="D191" s="13" t="s">
        <v>395</v>
      </c>
      <c r="E191" s="23" t="s">
        <v>396</v>
      </c>
      <c r="F191" s="15" t="s">
        <v>11</v>
      </c>
      <c r="G191" s="11" t="str">
        <f>VLOOKUP(C191,[1]Sheet1!B$1:M$65536,8,FALSE)</f>
        <v>7月17日已移交</v>
      </c>
    </row>
    <row r="192" s="2" customFormat="1" customHeight="1" spans="1:7">
      <c r="A192" s="11">
        <v>389</v>
      </c>
      <c r="B192" s="12" t="s">
        <v>7</v>
      </c>
      <c r="C192" s="13" t="s">
        <v>390</v>
      </c>
      <c r="D192" s="13" t="s">
        <v>397</v>
      </c>
      <c r="E192" s="23" t="s">
        <v>398</v>
      </c>
      <c r="F192" s="15" t="s">
        <v>11</v>
      </c>
      <c r="G192" s="11" t="str">
        <f>VLOOKUP(C192,[1]Sheet1!B$1:M$65536,8,FALSE)</f>
        <v>7月17日已移交</v>
      </c>
    </row>
    <row r="193" s="2" customFormat="1" customHeight="1" spans="1:7">
      <c r="A193" s="11">
        <v>390</v>
      </c>
      <c r="B193" s="12" t="s">
        <v>7</v>
      </c>
      <c r="C193" s="13" t="s">
        <v>390</v>
      </c>
      <c r="D193" s="13" t="s">
        <v>399</v>
      </c>
      <c r="E193" s="23" t="s">
        <v>400</v>
      </c>
      <c r="F193" s="15" t="s">
        <v>11</v>
      </c>
      <c r="G193" s="11" t="str">
        <f>VLOOKUP(C193,[1]Sheet1!B$1:M$65536,8,FALSE)</f>
        <v>7月17日已移交</v>
      </c>
    </row>
    <row r="194" s="2" customFormat="1" customHeight="1" spans="1:7">
      <c r="A194" s="11">
        <v>391</v>
      </c>
      <c r="B194" s="12" t="s">
        <v>7</v>
      </c>
      <c r="C194" s="13" t="s">
        <v>390</v>
      </c>
      <c r="D194" s="13" t="s">
        <v>401</v>
      </c>
      <c r="E194" s="23" t="s">
        <v>402</v>
      </c>
      <c r="F194" s="15" t="s">
        <v>11</v>
      </c>
      <c r="G194" s="11" t="str">
        <f>VLOOKUP(C194,[1]Sheet1!B$1:M$65536,8,FALSE)</f>
        <v>7月17日已移交</v>
      </c>
    </row>
    <row r="195" s="2" customFormat="1" customHeight="1" spans="1:7">
      <c r="A195" s="11">
        <v>392</v>
      </c>
      <c r="B195" s="12" t="s">
        <v>7</v>
      </c>
      <c r="C195" s="13" t="s">
        <v>390</v>
      </c>
      <c r="D195" s="13" t="s">
        <v>403</v>
      </c>
      <c r="E195" s="23" t="s">
        <v>404</v>
      </c>
      <c r="F195" s="15" t="s">
        <v>11</v>
      </c>
      <c r="G195" s="11" t="str">
        <f>VLOOKUP(C195,[1]Sheet1!B$1:M$65536,8,FALSE)</f>
        <v>7月17日已移交</v>
      </c>
    </row>
    <row r="196" s="2" customFormat="1" customHeight="1" spans="1:7">
      <c r="A196" s="11">
        <v>393</v>
      </c>
      <c r="B196" s="12" t="s">
        <v>7</v>
      </c>
      <c r="C196" s="13" t="s">
        <v>390</v>
      </c>
      <c r="D196" s="13" t="s">
        <v>405</v>
      </c>
      <c r="E196" s="23" t="s">
        <v>406</v>
      </c>
      <c r="F196" s="15" t="s">
        <v>11</v>
      </c>
      <c r="G196" s="11" t="str">
        <f>VLOOKUP(C196,[1]Sheet1!B$1:M$65536,8,FALSE)</f>
        <v>7月17日已移交</v>
      </c>
    </row>
    <row r="197" s="2" customFormat="1" customHeight="1" spans="1:7">
      <c r="A197" s="11">
        <v>394</v>
      </c>
      <c r="B197" s="12" t="s">
        <v>7</v>
      </c>
      <c r="C197" s="13" t="s">
        <v>390</v>
      </c>
      <c r="D197" s="13" t="s">
        <v>407</v>
      </c>
      <c r="E197" s="23" t="s">
        <v>408</v>
      </c>
      <c r="F197" s="15" t="s">
        <v>11</v>
      </c>
      <c r="G197" s="11" t="str">
        <f>VLOOKUP(C197,[1]Sheet1!B$1:M$65536,8,FALSE)</f>
        <v>7月17日已移交</v>
      </c>
    </row>
    <row r="198" s="2" customFormat="1" customHeight="1" spans="1:7">
      <c r="A198" s="11">
        <v>395</v>
      </c>
      <c r="B198" s="12" t="s">
        <v>7</v>
      </c>
      <c r="C198" s="13" t="s">
        <v>390</v>
      </c>
      <c r="D198" s="13" t="s">
        <v>409</v>
      </c>
      <c r="E198" s="23" t="s">
        <v>410</v>
      </c>
      <c r="F198" s="15" t="s">
        <v>11</v>
      </c>
      <c r="G198" s="11" t="str">
        <f>VLOOKUP(C198,[1]Sheet1!B$1:M$65536,8,FALSE)</f>
        <v>7月17日已移交</v>
      </c>
    </row>
    <row r="199" s="2" customFormat="1" customHeight="1" spans="1:7">
      <c r="A199" s="11">
        <v>396</v>
      </c>
      <c r="B199" s="12" t="s">
        <v>7</v>
      </c>
      <c r="C199" s="13" t="s">
        <v>390</v>
      </c>
      <c r="D199" s="13" t="s">
        <v>411</v>
      </c>
      <c r="E199" s="23" t="s">
        <v>412</v>
      </c>
      <c r="F199" s="15" t="s">
        <v>11</v>
      </c>
      <c r="G199" s="11" t="str">
        <f>VLOOKUP(C199,[1]Sheet1!B$1:M$65536,8,FALSE)</f>
        <v>7月17日已移交</v>
      </c>
    </row>
    <row r="200" s="2" customFormat="1" customHeight="1" spans="1:7">
      <c r="A200" s="11">
        <v>397</v>
      </c>
      <c r="B200" s="12" t="s">
        <v>7</v>
      </c>
      <c r="C200" s="13" t="s">
        <v>390</v>
      </c>
      <c r="D200" s="13" t="s">
        <v>413</v>
      </c>
      <c r="E200" s="23" t="s">
        <v>414</v>
      </c>
      <c r="F200" s="15" t="s">
        <v>11</v>
      </c>
      <c r="G200" s="11" t="str">
        <f>VLOOKUP(C200,[1]Sheet1!B$1:M$65536,8,FALSE)</f>
        <v>7月17日已移交</v>
      </c>
    </row>
    <row r="201" s="2" customFormat="1" customHeight="1" spans="1:7">
      <c r="A201" s="11">
        <v>398</v>
      </c>
      <c r="B201" s="12" t="s">
        <v>7</v>
      </c>
      <c r="C201" s="13" t="s">
        <v>390</v>
      </c>
      <c r="D201" s="13" t="s">
        <v>415</v>
      </c>
      <c r="E201" s="23" t="s">
        <v>416</v>
      </c>
      <c r="F201" s="15" t="s">
        <v>11</v>
      </c>
      <c r="G201" s="11" t="str">
        <f>VLOOKUP(C201,[1]Sheet1!B$1:M$65536,8,FALSE)</f>
        <v>7月17日已移交</v>
      </c>
    </row>
    <row r="202" s="2" customFormat="1" customHeight="1" spans="1:7">
      <c r="A202" s="11">
        <v>399</v>
      </c>
      <c r="B202" s="12" t="s">
        <v>7</v>
      </c>
      <c r="C202" s="13" t="s">
        <v>390</v>
      </c>
      <c r="D202" s="13" t="s">
        <v>417</v>
      </c>
      <c r="E202" s="23" t="s">
        <v>418</v>
      </c>
      <c r="F202" s="15" t="s">
        <v>11</v>
      </c>
      <c r="G202" s="11" t="str">
        <f>VLOOKUP(C202,[1]Sheet1!B$1:M$65536,8,FALSE)</f>
        <v>7月17日已移交</v>
      </c>
    </row>
    <row r="203" s="2" customFormat="1" customHeight="1" spans="1:7">
      <c r="A203" s="11">
        <v>400</v>
      </c>
      <c r="B203" s="12" t="s">
        <v>7</v>
      </c>
      <c r="C203" s="13" t="s">
        <v>390</v>
      </c>
      <c r="D203" s="13" t="s">
        <v>419</v>
      </c>
      <c r="E203" s="23" t="s">
        <v>420</v>
      </c>
      <c r="F203" s="15" t="s">
        <v>11</v>
      </c>
      <c r="G203" s="11" t="str">
        <f>VLOOKUP(C203,[1]Sheet1!B$1:M$65536,8,FALSE)</f>
        <v>7月17日已移交</v>
      </c>
    </row>
    <row r="204" s="2" customFormat="1" customHeight="1" spans="1:7">
      <c r="A204" s="11">
        <v>401</v>
      </c>
      <c r="B204" s="12" t="s">
        <v>7</v>
      </c>
      <c r="C204" s="13" t="s">
        <v>390</v>
      </c>
      <c r="D204" s="13" t="s">
        <v>421</v>
      </c>
      <c r="E204" s="23" t="s">
        <v>422</v>
      </c>
      <c r="F204" s="15" t="s">
        <v>11</v>
      </c>
      <c r="G204" s="11" t="str">
        <f>VLOOKUP(C204,[1]Sheet1!B$1:M$65536,8,FALSE)</f>
        <v>7月17日已移交</v>
      </c>
    </row>
    <row r="205" s="2" customFormat="1" customHeight="1" spans="1:7">
      <c r="A205" s="11">
        <v>402</v>
      </c>
      <c r="B205" s="12" t="s">
        <v>7</v>
      </c>
      <c r="C205" s="13" t="s">
        <v>390</v>
      </c>
      <c r="D205" s="13" t="s">
        <v>423</v>
      </c>
      <c r="E205" s="23" t="s">
        <v>424</v>
      </c>
      <c r="F205" s="15" t="s">
        <v>11</v>
      </c>
      <c r="G205" s="11" t="str">
        <f>VLOOKUP(C205,[1]Sheet1!B$1:M$65536,8,FALSE)</f>
        <v>7月17日已移交</v>
      </c>
    </row>
    <row r="206" s="2" customFormat="1" customHeight="1" spans="1:7">
      <c r="A206" s="11">
        <v>403</v>
      </c>
      <c r="B206" s="12" t="s">
        <v>7</v>
      </c>
      <c r="C206" s="13" t="s">
        <v>390</v>
      </c>
      <c r="D206" s="13" t="s">
        <v>425</v>
      </c>
      <c r="E206" s="23" t="s">
        <v>426</v>
      </c>
      <c r="F206" s="15" t="s">
        <v>11</v>
      </c>
      <c r="G206" s="11" t="str">
        <f>VLOOKUP(C206,[1]Sheet1!B$1:M$65536,8,FALSE)</f>
        <v>7月17日已移交</v>
      </c>
    </row>
    <row r="207" s="2" customFormat="1" customHeight="1" spans="1:7">
      <c r="A207" s="11">
        <v>404</v>
      </c>
      <c r="B207" s="12" t="s">
        <v>7</v>
      </c>
      <c r="C207" s="13" t="s">
        <v>390</v>
      </c>
      <c r="D207" s="13" t="s">
        <v>427</v>
      </c>
      <c r="E207" s="23" t="s">
        <v>428</v>
      </c>
      <c r="F207" s="15" t="s">
        <v>11</v>
      </c>
      <c r="G207" s="11" t="str">
        <f>VLOOKUP(C207,[1]Sheet1!B$1:M$65536,8,FALSE)</f>
        <v>7月17日已移交</v>
      </c>
    </row>
    <row r="208" s="2" customFormat="1" customHeight="1" spans="1:7">
      <c r="A208" s="11">
        <v>405</v>
      </c>
      <c r="B208" s="12" t="s">
        <v>7</v>
      </c>
      <c r="C208" s="13" t="s">
        <v>390</v>
      </c>
      <c r="D208" s="13" t="s">
        <v>429</v>
      </c>
      <c r="E208" s="23" t="s">
        <v>430</v>
      </c>
      <c r="F208" s="15" t="s">
        <v>11</v>
      </c>
      <c r="G208" s="11" t="str">
        <f>VLOOKUP(C208,[1]Sheet1!B$1:M$65536,8,FALSE)</f>
        <v>7月17日已移交</v>
      </c>
    </row>
    <row r="209" s="2" customFormat="1" customHeight="1" spans="1:7">
      <c r="A209" s="11">
        <v>406</v>
      </c>
      <c r="B209" s="12" t="s">
        <v>7</v>
      </c>
      <c r="C209" s="13" t="s">
        <v>390</v>
      </c>
      <c r="D209" s="13" t="s">
        <v>431</v>
      </c>
      <c r="E209" s="23" t="s">
        <v>432</v>
      </c>
      <c r="F209" s="15" t="s">
        <v>11</v>
      </c>
      <c r="G209" s="11" t="str">
        <f>VLOOKUP(C209,[1]Sheet1!B$1:M$65536,8,FALSE)</f>
        <v>7月17日已移交</v>
      </c>
    </row>
    <row r="210" s="2" customFormat="1" customHeight="1" spans="1:7">
      <c r="A210" s="11">
        <v>407</v>
      </c>
      <c r="B210" s="12" t="s">
        <v>7</v>
      </c>
      <c r="C210" s="13" t="s">
        <v>390</v>
      </c>
      <c r="D210" s="13" t="s">
        <v>433</v>
      </c>
      <c r="E210" s="23" t="s">
        <v>434</v>
      </c>
      <c r="F210" s="15" t="s">
        <v>11</v>
      </c>
      <c r="G210" s="11" t="str">
        <f>VLOOKUP(C210,[1]Sheet1!B$1:M$65536,8,FALSE)</f>
        <v>7月17日已移交</v>
      </c>
    </row>
    <row r="211" s="2" customFormat="1" customHeight="1" spans="1:7">
      <c r="A211" s="11">
        <v>408</v>
      </c>
      <c r="B211" s="12" t="s">
        <v>7</v>
      </c>
      <c r="C211" s="13" t="s">
        <v>390</v>
      </c>
      <c r="D211" s="13" t="s">
        <v>435</v>
      </c>
      <c r="E211" s="23" t="s">
        <v>436</v>
      </c>
      <c r="F211" s="15" t="s">
        <v>11</v>
      </c>
      <c r="G211" s="11" t="str">
        <f>VLOOKUP(C211,[1]Sheet1!B$1:M$65536,8,FALSE)</f>
        <v>7月17日已移交</v>
      </c>
    </row>
    <row r="212" s="2" customFormat="1" customHeight="1" spans="1:7">
      <c r="A212" s="11">
        <v>409</v>
      </c>
      <c r="B212" s="12" t="s">
        <v>7</v>
      </c>
      <c r="C212" s="13" t="s">
        <v>390</v>
      </c>
      <c r="D212" s="13" t="s">
        <v>437</v>
      </c>
      <c r="E212" s="23" t="s">
        <v>438</v>
      </c>
      <c r="F212" s="15" t="s">
        <v>11</v>
      </c>
      <c r="G212" s="11" t="str">
        <f>VLOOKUP(C212,[1]Sheet1!B$1:M$65536,8,FALSE)</f>
        <v>7月17日已移交</v>
      </c>
    </row>
    <row r="213" s="3" customFormat="1" customHeight="1" spans="1:7">
      <c r="A213" s="11">
        <v>410</v>
      </c>
      <c r="B213" s="12" t="s">
        <v>7</v>
      </c>
      <c r="C213" s="13" t="s">
        <v>390</v>
      </c>
      <c r="D213" s="13" t="s">
        <v>439</v>
      </c>
      <c r="E213" s="23" t="s">
        <v>440</v>
      </c>
      <c r="F213" s="15" t="s">
        <v>11</v>
      </c>
      <c r="G213" s="11" t="str">
        <f>VLOOKUP(C213,[1]Sheet1!B$1:M$65536,8,FALSE)</f>
        <v>7月17日已移交</v>
      </c>
    </row>
    <row r="214" s="2" customFormat="1" customHeight="1" spans="1:7">
      <c r="A214" s="11">
        <v>411</v>
      </c>
      <c r="B214" s="12" t="s">
        <v>7</v>
      </c>
      <c r="C214" s="13" t="s">
        <v>390</v>
      </c>
      <c r="D214" s="13" t="s">
        <v>441</v>
      </c>
      <c r="E214" s="23" t="s">
        <v>442</v>
      </c>
      <c r="F214" s="15" t="s">
        <v>11</v>
      </c>
      <c r="G214" s="11" t="str">
        <f>VLOOKUP(C214,[1]Sheet1!B$1:M$65536,8,FALSE)</f>
        <v>7月17日已移交</v>
      </c>
    </row>
    <row r="215" s="2" customFormat="1" customHeight="1" spans="1:7">
      <c r="A215" s="11">
        <v>412</v>
      </c>
      <c r="B215" s="12" t="s">
        <v>7</v>
      </c>
      <c r="C215" s="13" t="s">
        <v>390</v>
      </c>
      <c r="D215" s="13" t="s">
        <v>443</v>
      </c>
      <c r="E215" s="23" t="s">
        <v>444</v>
      </c>
      <c r="F215" s="15" t="s">
        <v>11</v>
      </c>
      <c r="G215" s="11" t="str">
        <f>VLOOKUP(C215,[1]Sheet1!B$1:M$65536,8,FALSE)</f>
        <v>7月17日已移交</v>
      </c>
    </row>
    <row r="216" s="2" customFormat="1" customHeight="1" spans="1:7">
      <c r="A216" s="11">
        <v>413</v>
      </c>
      <c r="B216" s="12" t="s">
        <v>7</v>
      </c>
      <c r="C216" s="13" t="s">
        <v>390</v>
      </c>
      <c r="D216" s="13" t="s">
        <v>445</v>
      </c>
      <c r="E216" s="23" t="s">
        <v>446</v>
      </c>
      <c r="F216" s="15" t="s">
        <v>11</v>
      </c>
      <c r="G216" s="11" t="str">
        <f>VLOOKUP(C216,[1]Sheet1!B$1:M$65536,8,FALSE)</f>
        <v>7月17日已移交</v>
      </c>
    </row>
    <row r="217" s="3" customFormat="1" customHeight="1" spans="1:7">
      <c r="A217" s="11">
        <v>414</v>
      </c>
      <c r="B217" s="12" t="s">
        <v>7</v>
      </c>
      <c r="C217" s="13" t="s">
        <v>390</v>
      </c>
      <c r="D217" s="13" t="s">
        <v>447</v>
      </c>
      <c r="E217" s="23" t="s">
        <v>448</v>
      </c>
      <c r="F217" s="15" t="s">
        <v>11</v>
      </c>
      <c r="G217" s="11" t="str">
        <f>VLOOKUP(C217,[1]Sheet1!B$1:M$65536,8,FALSE)</f>
        <v>7月17日已移交</v>
      </c>
    </row>
    <row r="218" s="2" customFormat="1" customHeight="1" spans="1:7">
      <c r="A218" s="11">
        <v>415</v>
      </c>
      <c r="B218" s="12" t="s">
        <v>7</v>
      </c>
      <c r="C218" s="13" t="s">
        <v>390</v>
      </c>
      <c r="D218" s="13" t="s">
        <v>449</v>
      </c>
      <c r="E218" s="23" t="s">
        <v>450</v>
      </c>
      <c r="F218" s="15" t="s">
        <v>11</v>
      </c>
      <c r="G218" s="11" t="str">
        <f>VLOOKUP(C218,[1]Sheet1!B$1:M$65536,8,FALSE)</f>
        <v>7月17日已移交</v>
      </c>
    </row>
    <row r="219" s="2" customFormat="1" customHeight="1" spans="1:7">
      <c r="A219" s="11">
        <v>416</v>
      </c>
      <c r="B219" s="12" t="s">
        <v>7</v>
      </c>
      <c r="C219" s="13" t="s">
        <v>390</v>
      </c>
      <c r="D219" s="13" t="s">
        <v>451</v>
      </c>
      <c r="E219" s="23" t="s">
        <v>452</v>
      </c>
      <c r="F219" s="15" t="s">
        <v>11</v>
      </c>
      <c r="G219" s="11" t="str">
        <f>VLOOKUP(C219,[1]Sheet1!B$1:M$65536,8,FALSE)</f>
        <v>7月17日已移交</v>
      </c>
    </row>
    <row r="220" s="2" customFormat="1" customHeight="1" spans="1:7">
      <c r="A220" s="11">
        <v>417</v>
      </c>
      <c r="B220" s="12" t="s">
        <v>7</v>
      </c>
      <c r="C220" s="13" t="s">
        <v>390</v>
      </c>
      <c r="D220" s="13" t="s">
        <v>453</v>
      </c>
      <c r="E220" s="23" t="s">
        <v>454</v>
      </c>
      <c r="F220" s="15" t="s">
        <v>11</v>
      </c>
      <c r="G220" s="11" t="str">
        <f>VLOOKUP(C220,[1]Sheet1!B$1:M$65536,8,FALSE)</f>
        <v>7月17日已移交</v>
      </c>
    </row>
    <row r="221" s="2" customFormat="1" customHeight="1" spans="1:7">
      <c r="A221" s="11">
        <v>418</v>
      </c>
      <c r="B221" s="12" t="s">
        <v>7</v>
      </c>
      <c r="C221" s="13" t="s">
        <v>390</v>
      </c>
      <c r="D221" s="13" t="s">
        <v>455</v>
      </c>
      <c r="E221" s="23" t="s">
        <v>456</v>
      </c>
      <c r="F221" s="15" t="s">
        <v>11</v>
      </c>
      <c r="G221" s="11" t="str">
        <f>VLOOKUP(C221,[1]Sheet1!B$1:M$65536,8,FALSE)</f>
        <v>7月17日已移交</v>
      </c>
    </row>
    <row r="222" s="2" customFormat="1" customHeight="1" spans="1:7">
      <c r="A222" s="11">
        <v>419</v>
      </c>
      <c r="B222" s="12" t="s">
        <v>7</v>
      </c>
      <c r="C222" s="13" t="s">
        <v>390</v>
      </c>
      <c r="D222" s="13" t="s">
        <v>457</v>
      </c>
      <c r="E222" s="23" t="s">
        <v>458</v>
      </c>
      <c r="F222" s="15" t="s">
        <v>11</v>
      </c>
      <c r="G222" s="11" t="str">
        <f>VLOOKUP(C222,[1]Sheet1!B$1:M$65536,8,FALSE)</f>
        <v>7月17日已移交</v>
      </c>
    </row>
    <row r="223" s="3" customFormat="1" customHeight="1" spans="1:7">
      <c r="A223" s="11">
        <v>420</v>
      </c>
      <c r="B223" s="12" t="s">
        <v>7</v>
      </c>
      <c r="C223" s="13" t="s">
        <v>390</v>
      </c>
      <c r="D223" s="13" t="s">
        <v>459</v>
      </c>
      <c r="E223" s="23" t="s">
        <v>460</v>
      </c>
      <c r="F223" s="15" t="s">
        <v>11</v>
      </c>
      <c r="G223" s="11" t="str">
        <f>VLOOKUP(C223,[1]Sheet1!B$1:M$65536,8,FALSE)</f>
        <v>7月17日已移交</v>
      </c>
    </row>
    <row r="224" s="2" customFormat="1" customHeight="1" spans="1:7">
      <c r="A224" s="11">
        <v>421</v>
      </c>
      <c r="B224" s="12" t="s">
        <v>7</v>
      </c>
      <c r="C224" s="13" t="s">
        <v>390</v>
      </c>
      <c r="D224" s="13" t="s">
        <v>461</v>
      </c>
      <c r="E224" s="23" t="s">
        <v>462</v>
      </c>
      <c r="F224" s="15" t="s">
        <v>11</v>
      </c>
      <c r="G224" s="11" t="str">
        <f>VLOOKUP(C224,[1]Sheet1!B$1:M$65536,8,FALSE)</f>
        <v>7月17日已移交</v>
      </c>
    </row>
    <row r="225" s="2" customFormat="1" customHeight="1" spans="1:7">
      <c r="A225" s="11">
        <v>422</v>
      </c>
      <c r="B225" s="12" t="s">
        <v>7</v>
      </c>
      <c r="C225" s="13" t="s">
        <v>390</v>
      </c>
      <c r="D225" s="13" t="s">
        <v>463</v>
      </c>
      <c r="E225" s="23" t="s">
        <v>464</v>
      </c>
      <c r="F225" s="15" t="s">
        <v>11</v>
      </c>
      <c r="G225" s="11" t="str">
        <f>VLOOKUP(C225,[1]Sheet1!B$1:M$65536,8,FALSE)</f>
        <v>7月17日已移交</v>
      </c>
    </row>
    <row r="226" s="2" customFormat="1" customHeight="1" spans="1:7">
      <c r="A226" s="11">
        <v>423</v>
      </c>
      <c r="B226" s="12" t="s">
        <v>7</v>
      </c>
      <c r="C226" s="13" t="s">
        <v>390</v>
      </c>
      <c r="D226" s="13" t="s">
        <v>465</v>
      </c>
      <c r="E226" s="23" t="s">
        <v>466</v>
      </c>
      <c r="F226" s="15" t="s">
        <v>11</v>
      </c>
      <c r="G226" s="11" t="str">
        <f>VLOOKUP(C226,[1]Sheet1!B$1:M$65536,8,FALSE)</f>
        <v>7月17日已移交</v>
      </c>
    </row>
    <row r="227" s="2" customFormat="1" customHeight="1" spans="1:7">
      <c r="A227" s="11">
        <v>424</v>
      </c>
      <c r="B227" s="12" t="s">
        <v>7</v>
      </c>
      <c r="C227" s="13" t="s">
        <v>390</v>
      </c>
      <c r="D227" s="13" t="s">
        <v>467</v>
      </c>
      <c r="E227" s="23" t="s">
        <v>468</v>
      </c>
      <c r="F227" s="15" t="s">
        <v>11</v>
      </c>
      <c r="G227" s="11" t="str">
        <f>VLOOKUP(C227,[1]Sheet1!B$1:M$65536,8,FALSE)</f>
        <v>7月17日已移交</v>
      </c>
    </row>
    <row r="228" s="2" customFormat="1" customHeight="1" spans="1:7">
      <c r="A228" s="11">
        <v>425</v>
      </c>
      <c r="B228" s="12" t="s">
        <v>7</v>
      </c>
      <c r="C228" s="13" t="s">
        <v>390</v>
      </c>
      <c r="D228" s="13" t="s">
        <v>469</v>
      </c>
      <c r="E228" s="23" t="s">
        <v>470</v>
      </c>
      <c r="F228" s="15" t="s">
        <v>11</v>
      </c>
      <c r="G228" s="11" t="str">
        <f>VLOOKUP(C228,[1]Sheet1!B$1:M$65536,8,FALSE)</f>
        <v>7月17日已移交</v>
      </c>
    </row>
    <row r="229" s="2" customFormat="1" customHeight="1" spans="1:7">
      <c r="A229" s="11">
        <v>426</v>
      </c>
      <c r="B229" s="16" t="s">
        <v>7</v>
      </c>
      <c r="C229" s="17" t="s">
        <v>471</v>
      </c>
      <c r="D229" s="17" t="s">
        <v>472</v>
      </c>
      <c r="E229" s="25" t="s">
        <v>473</v>
      </c>
      <c r="F229" s="19" t="s">
        <v>11</v>
      </c>
      <c r="G229" s="11" t="str">
        <f>VLOOKUP(C229,[1]Sheet1!B$1:M$65536,8,FALSE)</f>
        <v>7月17日已移交</v>
      </c>
    </row>
    <row r="230" s="2" customFormat="1" customHeight="1" spans="1:7">
      <c r="A230" s="11">
        <v>427</v>
      </c>
      <c r="B230" s="12" t="s">
        <v>7</v>
      </c>
      <c r="C230" s="13" t="s">
        <v>474</v>
      </c>
      <c r="D230" s="13" t="s">
        <v>475</v>
      </c>
      <c r="E230" s="23" t="s">
        <v>476</v>
      </c>
      <c r="F230" s="15" t="s">
        <v>11</v>
      </c>
      <c r="G230" s="11" t="str">
        <f>VLOOKUP(C230,[1]Sheet1!B$1:M$65536,8,FALSE)</f>
        <v>7月17日已移交</v>
      </c>
    </row>
    <row r="231" s="2" customFormat="1" customHeight="1" spans="1:7">
      <c r="A231" s="11">
        <v>428</v>
      </c>
      <c r="B231" s="12" t="s">
        <v>7</v>
      </c>
      <c r="C231" s="13" t="s">
        <v>474</v>
      </c>
      <c r="D231" s="13" t="s">
        <v>477</v>
      </c>
      <c r="E231" s="23" t="s">
        <v>478</v>
      </c>
      <c r="F231" s="15" t="s">
        <v>11</v>
      </c>
      <c r="G231" s="11" t="str">
        <f>VLOOKUP(C231,[1]Sheet1!B$1:M$65536,8,FALSE)</f>
        <v>7月17日已移交</v>
      </c>
    </row>
    <row r="232" s="2" customFormat="1" customHeight="1" spans="1:7">
      <c r="A232" s="11">
        <v>429</v>
      </c>
      <c r="B232" s="12" t="s">
        <v>7</v>
      </c>
      <c r="C232" s="13" t="s">
        <v>474</v>
      </c>
      <c r="D232" s="13" t="s">
        <v>479</v>
      </c>
      <c r="E232" s="23" t="s">
        <v>480</v>
      </c>
      <c r="F232" s="15" t="s">
        <v>11</v>
      </c>
      <c r="G232" s="11" t="str">
        <f>VLOOKUP(C232,[1]Sheet1!B$1:M$65536,8,FALSE)</f>
        <v>7月17日已移交</v>
      </c>
    </row>
    <row r="233" s="2" customFormat="1" customHeight="1" spans="1:7">
      <c r="A233" s="11">
        <v>430</v>
      </c>
      <c r="B233" s="12" t="s">
        <v>7</v>
      </c>
      <c r="C233" s="13" t="s">
        <v>474</v>
      </c>
      <c r="D233" s="13" t="s">
        <v>481</v>
      </c>
      <c r="E233" s="23" t="s">
        <v>482</v>
      </c>
      <c r="F233" s="15" t="s">
        <v>11</v>
      </c>
      <c r="G233" s="11" t="str">
        <f>VLOOKUP(C233,[1]Sheet1!B$1:M$65536,8,FALSE)</f>
        <v>7月17日已移交</v>
      </c>
    </row>
    <row r="234" s="2" customFormat="1" customHeight="1" spans="1:7">
      <c r="A234" s="11">
        <v>431</v>
      </c>
      <c r="B234" s="12" t="s">
        <v>7</v>
      </c>
      <c r="C234" s="13" t="s">
        <v>474</v>
      </c>
      <c r="D234" s="13" t="s">
        <v>483</v>
      </c>
      <c r="E234" s="23" t="s">
        <v>484</v>
      </c>
      <c r="F234" s="15" t="s">
        <v>11</v>
      </c>
      <c r="G234" s="11" t="str">
        <f>VLOOKUP(C234,[1]Sheet1!B$1:M$65536,8,FALSE)</f>
        <v>7月17日已移交</v>
      </c>
    </row>
    <row r="235" s="2" customFormat="1" customHeight="1" spans="1:7">
      <c r="A235" s="11">
        <v>432</v>
      </c>
      <c r="B235" s="12" t="s">
        <v>7</v>
      </c>
      <c r="C235" s="13" t="s">
        <v>474</v>
      </c>
      <c r="D235" s="13" t="s">
        <v>485</v>
      </c>
      <c r="E235" s="23" t="s">
        <v>486</v>
      </c>
      <c r="F235" s="15" t="s">
        <v>11</v>
      </c>
      <c r="G235" s="11" t="str">
        <f>VLOOKUP(C235,[1]Sheet1!B$1:M$65536,8,FALSE)</f>
        <v>7月17日已移交</v>
      </c>
    </row>
    <row r="236" s="2" customFormat="1" customHeight="1" spans="1:7">
      <c r="A236" s="11">
        <v>433</v>
      </c>
      <c r="B236" s="12" t="s">
        <v>7</v>
      </c>
      <c r="C236" s="13" t="s">
        <v>474</v>
      </c>
      <c r="D236" s="13" t="s">
        <v>487</v>
      </c>
      <c r="E236" s="23" t="s">
        <v>488</v>
      </c>
      <c r="F236" s="15" t="s">
        <v>11</v>
      </c>
      <c r="G236" s="11" t="str">
        <f>VLOOKUP(C236,[1]Sheet1!B$1:M$65536,8,FALSE)</f>
        <v>7月17日已移交</v>
      </c>
    </row>
    <row r="237" s="2" customFormat="1" customHeight="1" spans="1:7">
      <c r="A237" s="11">
        <v>434</v>
      </c>
      <c r="B237" s="12" t="s">
        <v>7</v>
      </c>
      <c r="C237" s="13" t="s">
        <v>474</v>
      </c>
      <c r="D237" s="13" t="s">
        <v>489</v>
      </c>
      <c r="E237" s="23" t="s">
        <v>490</v>
      </c>
      <c r="F237" s="15" t="s">
        <v>11</v>
      </c>
      <c r="G237" s="11" t="str">
        <f>VLOOKUP(C237,[1]Sheet1!B$1:M$65536,8,FALSE)</f>
        <v>7月17日已移交</v>
      </c>
    </row>
    <row r="238" s="2" customFormat="1" customHeight="1" spans="1:7">
      <c r="A238" s="11">
        <v>435</v>
      </c>
      <c r="B238" s="12" t="s">
        <v>7</v>
      </c>
      <c r="C238" s="13" t="s">
        <v>474</v>
      </c>
      <c r="D238" s="13" t="s">
        <v>491</v>
      </c>
      <c r="E238" s="23" t="s">
        <v>492</v>
      </c>
      <c r="F238" s="15" t="s">
        <v>11</v>
      </c>
      <c r="G238" s="11" t="str">
        <f>VLOOKUP(C238,[1]Sheet1!B$1:M$65536,8,FALSE)</f>
        <v>7月17日已移交</v>
      </c>
    </row>
    <row r="239" s="2" customFormat="1" customHeight="1" spans="1:7">
      <c r="A239" s="11">
        <v>436</v>
      </c>
      <c r="B239" s="12" t="s">
        <v>7</v>
      </c>
      <c r="C239" s="13" t="s">
        <v>474</v>
      </c>
      <c r="D239" s="13" t="s">
        <v>493</v>
      </c>
      <c r="E239" s="23" t="s">
        <v>494</v>
      </c>
      <c r="F239" s="15" t="s">
        <v>11</v>
      </c>
      <c r="G239" s="11" t="str">
        <f>VLOOKUP(C239,[1]Sheet1!B$1:M$65536,8,FALSE)</f>
        <v>7月17日已移交</v>
      </c>
    </row>
    <row r="240" s="2" customFormat="1" customHeight="1" spans="1:7">
      <c r="A240" s="11">
        <v>437</v>
      </c>
      <c r="B240" s="12" t="s">
        <v>7</v>
      </c>
      <c r="C240" s="13" t="s">
        <v>474</v>
      </c>
      <c r="D240" s="13" t="s">
        <v>495</v>
      </c>
      <c r="E240" s="23" t="s">
        <v>496</v>
      </c>
      <c r="F240" s="15" t="s">
        <v>11</v>
      </c>
      <c r="G240" s="11" t="str">
        <f>VLOOKUP(C240,[1]Sheet1!B$1:M$65536,8,FALSE)</f>
        <v>7月17日已移交</v>
      </c>
    </row>
    <row r="241" s="2" customFormat="1" customHeight="1" spans="1:7">
      <c r="A241" s="11">
        <v>438</v>
      </c>
      <c r="B241" s="12" t="s">
        <v>7</v>
      </c>
      <c r="C241" s="13" t="s">
        <v>474</v>
      </c>
      <c r="D241" s="13" t="s">
        <v>497</v>
      </c>
      <c r="E241" s="23" t="s">
        <v>498</v>
      </c>
      <c r="F241" s="15" t="s">
        <v>11</v>
      </c>
      <c r="G241" s="11" t="str">
        <f>VLOOKUP(C241,[1]Sheet1!B$1:M$65536,8,FALSE)</f>
        <v>7月17日已移交</v>
      </c>
    </row>
    <row r="242" s="2" customFormat="1" customHeight="1" spans="1:7">
      <c r="A242" s="11">
        <v>439</v>
      </c>
      <c r="B242" s="12" t="s">
        <v>7</v>
      </c>
      <c r="C242" s="13" t="s">
        <v>474</v>
      </c>
      <c r="D242" s="13" t="s">
        <v>499</v>
      </c>
      <c r="E242" s="23" t="s">
        <v>500</v>
      </c>
      <c r="F242" s="15" t="s">
        <v>11</v>
      </c>
      <c r="G242" s="11" t="str">
        <f>VLOOKUP(C242,[1]Sheet1!B$1:M$65536,8,FALSE)</f>
        <v>7月17日已移交</v>
      </c>
    </row>
    <row r="243" s="2" customFormat="1" customHeight="1" spans="1:7">
      <c r="A243" s="11">
        <v>440</v>
      </c>
      <c r="B243" s="12" t="s">
        <v>7</v>
      </c>
      <c r="C243" s="13" t="s">
        <v>474</v>
      </c>
      <c r="D243" s="13" t="s">
        <v>501</v>
      </c>
      <c r="E243" s="23" t="s">
        <v>502</v>
      </c>
      <c r="F243" s="15" t="s">
        <v>11</v>
      </c>
      <c r="G243" s="11" t="str">
        <f>VLOOKUP(C243,[1]Sheet1!B$1:M$65536,8,FALSE)</f>
        <v>7月17日已移交</v>
      </c>
    </row>
    <row r="244" s="2" customFormat="1" customHeight="1" spans="1:7">
      <c r="A244" s="11">
        <v>441</v>
      </c>
      <c r="B244" s="12" t="s">
        <v>7</v>
      </c>
      <c r="C244" s="13" t="s">
        <v>474</v>
      </c>
      <c r="D244" s="13" t="s">
        <v>503</v>
      </c>
      <c r="E244" s="23" t="s">
        <v>504</v>
      </c>
      <c r="F244" s="15" t="s">
        <v>11</v>
      </c>
      <c r="G244" s="11" t="str">
        <f>VLOOKUP(C244,[1]Sheet1!B$1:M$65536,8,FALSE)</f>
        <v>7月17日已移交</v>
      </c>
    </row>
    <row r="245" s="3" customFormat="1" customHeight="1" spans="1:7">
      <c r="A245" s="11">
        <v>442</v>
      </c>
      <c r="B245" s="12" t="s">
        <v>7</v>
      </c>
      <c r="C245" s="13" t="s">
        <v>474</v>
      </c>
      <c r="D245" s="13" t="s">
        <v>505</v>
      </c>
      <c r="E245" s="23" t="s">
        <v>506</v>
      </c>
      <c r="F245" s="15" t="s">
        <v>11</v>
      </c>
      <c r="G245" s="11" t="str">
        <f>VLOOKUP(C245,[1]Sheet1!B$1:M$65536,8,FALSE)</f>
        <v>7月17日已移交</v>
      </c>
    </row>
    <row r="246" s="2" customFormat="1" customHeight="1" spans="1:7">
      <c r="A246" s="11">
        <v>443</v>
      </c>
      <c r="B246" s="12" t="s">
        <v>7</v>
      </c>
      <c r="C246" s="13" t="s">
        <v>474</v>
      </c>
      <c r="D246" s="13" t="s">
        <v>507</v>
      </c>
      <c r="E246" s="23" t="s">
        <v>508</v>
      </c>
      <c r="F246" s="15" t="s">
        <v>11</v>
      </c>
      <c r="G246" s="11" t="str">
        <f>VLOOKUP(C246,[1]Sheet1!B$1:M$65536,8,FALSE)</f>
        <v>7月17日已移交</v>
      </c>
    </row>
    <row r="247" s="2" customFormat="1" customHeight="1" spans="1:7">
      <c r="A247" s="11">
        <v>444</v>
      </c>
      <c r="B247" s="12" t="s">
        <v>7</v>
      </c>
      <c r="C247" s="13" t="s">
        <v>474</v>
      </c>
      <c r="D247" s="13" t="s">
        <v>509</v>
      </c>
      <c r="E247" s="23" t="s">
        <v>510</v>
      </c>
      <c r="F247" s="15" t="s">
        <v>11</v>
      </c>
      <c r="G247" s="11" t="str">
        <f>VLOOKUP(C247,[1]Sheet1!B$1:M$65536,8,FALSE)</f>
        <v>7月17日已移交</v>
      </c>
    </row>
    <row r="248" s="2" customFormat="1" customHeight="1" spans="1:7">
      <c r="A248" s="11">
        <v>445</v>
      </c>
      <c r="B248" s="12" t="s">
        <v>7</v>
      </c>
      <c r="C248" s="13" t="s">
        <v>474</v>
      </c>
      <c r="D248" s="13" t="s">
        <v>511</v>
      </c>
      <c r="E248" s="23" t="s">
        <v>512</v>
      </c>
      <c r="F248" s="15" t="s">
        <v>11</v>
      </c>
      <c r="G248" s="11" t="str">
        <f>VLOOKUP(C248,[1]Sheet1!B$1:M$65536,8,FALSE)</f>
        <v>7月17日已移交</v>
      </c>
    </row>
    <row r="249" s="2" customFormat="1" customHeight="1" spans="1:7">
      <c r="A249" s="11">
        <v>446</v>
      </c>
      <c r="B249" s="12" t="s">
        <v>7</v>
      </c>
      <c r="C249" s="13" t="s">
        <v>474</v>
      </c>
      <c r="D249" s="13" t="s">
        <v>513</v>
      </c>
      <c r="E249" s="23" t="s">
        <v>514</v>
      </c>
      <c r="F249" s="15" t="s">
        <v>11</v>
      </c>
      <c r="G249" s="11" t="str">
        <f>VLOOKUP(C249,[1]Sheet1!B$1:M$65536,8,FALSE)</f>
        <v>7月17日已移交</v>
      </c>
    </row>
    <row r="250" s="2" customFormat="1" customHeight="1" spans="1:7">
      <c r="A250" s="11">
        <v>447</v>
      </c>
      <c r="B250" s="12" t="s">
        <v>7</v>
      </c>
      <c r="C250" s="13" t="s">
        <v>474</v>
      </c>
      <c r="D250" s="13" t="s">
        <v>515</v>
      </c>
      <c r="E250" s="23" t="s">
        <v>516</v>
      </c>
      <c r="F250" s="15" t="s">
        <v>11</v>
      </c>
      <c r="G250" s="11" t="str">
        <f>VLOOKUP(C250,[1]Sheet1!B$1:M$65536,8,FALSE)</f>
        <v>7月17日已移交</v>
      </c>
    </row>
    <row r="251" s="2" customFormat="1" customHeight="1" spans="1:7">
      <c r="A251" s="11">
        <v>448</v>
      </c>
      <c r="B251" s="12" t="s">
        <v>7</v>
      </c>
      <c r="C251" s="13" t="s">
        <v>474</v>
      </c>
      <c r="D251" s="13" t="s">
        <v>517</v>
      </c>
      <c r="E251" s="23" t="s">
        <v>518</v>
      </c>
      <c r="F251" s="15" t="s">
        <v>11</v>
      </c>
      <c r="G251" s="11" t="str">
        <f>VLOOKUP(C251,[1]Sheet1!B$1:M$65536,8,FALSE)</f>
        <v>7月17日已移交</v>
      </c>
    </row>
    <row r="252" s="2" customFormat="1" customHeight="1" spans="1:7">
      <c r="A252" s="11">
        <v>449</v>
      </c>
      <c r="B252" s="12" t="s">
        <v>7</v>
      </c>
      <c r="C252" s="13" t="s">
        <v>474</v>
      </c>
      <c r="D252" s="13" t="s">
        <v>519</v>
      </c>
      <c r="E252" s="23" t="s">
        <v>520</v>
      </c>
      <c r="F252" s="15" t="s">
        <v>11</v>
      </c>
      <c r="G252" s="11" t="str">
        <f>VLOOKUP(C252,[1]Sheet1!B$1:M$65536,8,FALSE)</f>
        <v>7月17日已移交</v>
      </c>
    </row>
    <row r="253" s="2" customFormat="1" customHeight="1" spans="1:7">
      <c r="A253" s="11">
        <v>450</v>
      </c>
      <c r="B253" s="12" t="s">
        <v>7</v>
      </c>
      <c r="C253" s="13" t="s">
        <v>474</v>
      </c>
      <c r="D253" s="13" t="s">
        <v>521</v>
      </c>
      <c r="E253" s="23" t="s">
        <v>522</v>
      </c>
      <c r="F253" s="15" t="s">
        <v>11</v>
      </c>
      <c r="G253" s="11" t="str">
        <f>VLOOKUP(C253,[1]Sheet1!B$1:M$65536,8,FALSE)</f>
        <v>7月17日已移交</v>
      </c>
    </row>
    <row r="254" s="2" customFormat="1" customHeight="1" spans="1:7">
      <c r="A254" s="11">
        <v>451</v>
      </c>
      <c r="B254" s="12" t="s">
        <v>7</v>
      </c>
      <c r="C254" s="13" t="s">
        <v>474</v>
      </c>
      <c r="D254" s="13" t="s">
        <v>523</v>
      </c>
      <c r="E254" s="23" t="s">
        <v>524</v>
      </c>
      <c r="F254" s="15" t="s">
        <v>11</v>
      </c>
      <c r="G254" s="11" t="str">
        <f>VLOOKUP(C254,[1]Sheet1!B$1:M$65536,8,FALSE)</f>
        <v>7月17日已移交</v>
      </c>
    </row>
    <row r="255" s="2" customFormat="1" customHeight="1" spans="1:7">
      <c r="A255" s="11">
        <v>452</v>
      </c>
      <c r="B255" s="12" t="s">
        <v>7</v>
      </c>
      <c r="C255" s="13" t="s">
        <v>474</v>
      </c>
      <c r="D255" s="13" t="s">
        <v>525</v>
      </c>
      <c r="E255" s="23" t="s">
        <v>526</v>
      </c>
      <c r="F255" s="15" t="s">
        <v>11</v>
      </c>
      <c r="G255" s="11" t="str">
        <f>VLOOKUP(C255,[1]Sheet1!B$1:M$65536,8,FALSE)</f>
        <v>7月17日已移交</v>
      </c>
    </row>
    <row r="256" s="2" customFormat="1" customHeight="1" spans="1:7">
      <c r="A256" s="11">
        <v>453</v>
      </c>
      <c r="B256" s="12" t="s">
        <v>7</v>
      </c>
      <c r="C256" s="13" t="s">
        <v>474</v>
      </c>
      <c r="D256" s="13" t="s">
        <v>527</v>
      </c>
      <c r="E256" s="23" t="s">
        <v>528</v>
      </c>
      <c r="F256" s="15" t="s">
        <v>11</v>
      </c>
      <c r="G256" s="11" t="str">
        <f>VLOOKUP(C256,[1]Sheet1!B$1:M$65536,8,FALSE)</f>
        <v>7月17日已移交</v>
      </c>
    </row>
    <row r="257" s="2" customFormat="1" customHeight="1" spans="1:7">
      <c r="A257" s="11">
        <v>454</v>
      </c>
      <c r="B257" s="12" t="s">
        <v>7</v>
      </c>
      <c r="C257" s="13" t="s">
        <v>474</v>
      </c>
      <c r="D257" s="13" t="s">
        <v>529</v>
      </c>
      <c r="E257" s="23" t="s">
        <v>530</v>
      </c>
      <c r="F257" s="15" t="s">
        <v>11</v>
      </c>
      <c r="G257" s="11" t="str">
        <f>VLOOKUP(C257,[1]Sheet1!B$1:M$65536,8,FALSE)</f>
        <v>7月17日已移交</v>
      </c>
    </row>
    <row r="258" s="2" customFormat="1" customHeight="1" spans="1:7">
      <c r="A258" s="11">
        <v>455</v>
      </c>
      <c r="B258" s="12" t="s">
        <v>7</v>
      </c>
      <c r="C258" s="13" t="s">
        <v>474</v>
      </c>
      <c r="D258" s="13" t="s">
        <v>531</v>
      </c>
      <c r="E258" s="23" t="s">
        <v>532</v>
      </c>
      <c r="F258" s="15" t="s">
        <v>11</v>
      </c>
      <c r="G258" s="11" t="str">
        <f>VLOOKUP(C258,[1]Sheet1!B$1:M$65536,8,FALSE)</f>
        <v>7月17日已移交</v>
      </c>
    </row>
    <row r="259" s="2" customFormat="1" customHeight="1" spans="1:7">
      <c r="A259" s="11">
        <v>456</v>
      </c>
      <c r="B259" s="12" t="s">
        <v>7</v>
      </c>
      <c r="C259" s="13" t="s">
        <v>474</v>
      </c>
      <c r="D259" s="13" t="s">
        <v>533</v>
      </c>
      <c r="E259" s="23" t="s">
        <v>534</v>
      </c>
      <c r="F259" s="15" t="s">
        <v>11</v>
      </c>
      <c r="G259" s="11" t="str">
        <f>VLOOKUP(C259,[1]Sheet1!B$1:M$65536,8,FALSE)</f>
        <v>7月17日已移交</v>
      </c>
    </row>
    <row r="260" s="2" customFormat="1" customHeight="1" spans="1:7">
      <c r="A260" s="11">
        <v>457</v>
      </c>
      <c r="B260" s="12" t="s">
        <v>7</v>
      </c>
      <c r="C260" s="13" t="s">
        <v>474</v>
      </c>
      <c r="D260" s="13" t="s">
        <v>535</v>
      </c>
      <c r="E260" s="23" t="s">
        <v>536</v>
      </c>
      <c r="F260" s="15" t="s">
        <v>11</v>
      </c>
      <c r="G260" s="11" t="str">
        <f>VLOOKUP(C260,[1]Sheet1!B$1:M$65536,8,FALSE)</f>
        <v>7月17日已移交</v>
      </c>
    </row>
    <row r="261" s="2" customFormat="1" customHeight="1" spans="1:7">
      <c r="A261" s="11">
        <v>458</v>
      </c>
      <c r="B261" s="12" t="s">
        <v>7</v>
      </c>
      <c r="C261" s="13" t="s">
        <v>474</v>
      </c>
      <c r="D261" s="13" t="s">
        <v>537</v>
      </c>
      <c r="E261" s="23" t="s">
        <v>538</v>
      </c>
      <c r="F261" s="15" t="s">
        <v>11</v>
      </c>
      <c r="G261" s="11" t="str">
        <f>VLOOKUP(C261,[1]Sheet1!B$1:M$65536,8,FALSE)</f>
        <v>7月17日已移交</v>
      </c>
    </row>
    <row r="262" s="2" customFormat="1" customHeight="1" spans="1:7">
      <c r="A262" s="11">
        <v>459</v>
      </c>
      <c r="B262" s="20" t="s">
        <v>7</v>
      </c>
      <c r="C262" s="13" t="s">
        <v>471</v>
      </c>
      <c r="D262" s="13" t="s">
        <v>539</v>
      </c>
      <c r="E262" s="23" t="s">
        <v>540</v>
      </c>
      <c r="F262" s="15" t="s">
        <v>11</v>
      </c>
      <c r="G262" s="11" t="str">
        <f>VLOOKUP(C262,[1]Sheet1!B$1:M$65536,8,FALSE)</f>
        <v>7月17日已移交</v>
      </c>
    </row>
    <row r="263" s="2" customFormat="1" customHeight="1" spans="1:7">
      <c r="A263" s="11">
        <v>460</v>
      </c>
      <c r="B263" s="16" t="s">
        <v>7</v>
      </c>
      <c r="C263" s="17" t="s">
        <v>471</v>
      </c>
      <c r="D263" s="17" t="s">
        <v>541</v>
      </c>
      <c r="E263" s="24" t="s">
        <v>542</v>
      </c>
      <c r="F263" s="19" t="s">
        <v>11</v>
      </c>
      <c r="G263" s="11" t="str">
        <f>VLOOKUP(C263,[1]Sheet1!B$1:M$65536,8,FALSE)</f>
        <v>7月17日已移交</v>
      </c>
    </row>
    <row r="264" s="2" customFormat="1" customHeight="1" spans="1:7">
      <c r="A264" s="11">
        <v>461</v>
      </c>
      <c r="B264" s="12" t="s">
        <v>7</v>
      </c>
      <c r="C264" s="13" t="s">
        <v>474</v>
      </c>
      <c r="D264" s="13" t="s">
        <v>543</v>
      </c>
      <c r="E264" s="23" t="s">
        <v>544</v>
      </c>
      <c r="F264" s="15" t="s">
        <v>11</v>
      </c>
      <c r="G264" s="11" t="str">
        <f>VLOOKUP(C264,[1]Sheet1!B$1:M$65536,8,FALSE)</f>
        <v>7月17日已移交</v>
      </c>
    </row>
    <row r="265" s="2" customFormat="1" customHeight="1" spans="1:7">
      <c r="A265" s="11">
        <v>462</v>
      </c>
      <c r="B265" s="12" t="s">
        <v>7</v>
      </c>
      <c r="C265" s="13" t="s">
        <v>474</v>
      </c>
      <c r="D265" s="13" t="s">
        <v>545</v>
      </c>
      <c r="E265" s="23" t="s">
        <v>546</v>
      </c>
      <c r="F265" s="15" t="s">
        <v>11</v>
      </c>
      <c r="G265" s="11" t="str">
        <f>VLOOKUP(C265,[1]Sheet1!B$1:M$65536,8,FALSE)</f>
        <v>7月17日已移交</v>
      </c>
    </row>
    <row r="266" s="3" customFormat="1" customHeight="1" spans="1:7">
      <c r="A266" s="11">
        <v>463</v>
      </c>
      <c r="B266" s="12" t="s">
        <v>7</v>
      </c>
      <c r="C266" s="13" t="s">
        <v>474</v>
      </c>
      <c r="D266" s="13" t="s">
        <v>547</v>
      </c>
      <c r="E266" s="23" t="s">
        <v>548</v>
      </c>
      <c r="F266" s="15" t="s">
        <v>11</v>
      </c>
      <c r="G266" s="11" t="str">
        <f>VLOOKUP(C266,[1]Sheet1!B$1:M$65536,8,FALSE)</f>
        <v>7月17日已移交</v>
      </c>
    </row>
    <row r="267" s="2" customFormat="1" customHeight="1" spans="1:7">
      <c r="A267" s="11">
        <v>464</v>
      </c>
      <c r="B267" s="12" t="s">
        <v>7</v>
      </c>
      <c r="C267" s="13" t="s">
        <v>474</v>
      </c>
      <c r="D267" s="13" t="s">
        <v>549</v>
      </c>
      <c r="E267" s="23" t="s">
        <v>550</v>
      </c>
      <c r="F267" s="15" t="s">
        <v>11</v>
      </c>
      <c r="G267" s="11" t="str">
        <f>VLOOKUP(C267,[1]Sheet1!B$1:M$65536,8,FALSE)</f>
        <v>7月17日已移交</v>
      </c>
    </row>
    <row r="268" s="2" customFormat="1" customHeight="1" spans="1:7">
      <c r="A268" s="11">
        <v>465</v>
      </c>
      <c r="B268" s="12" t="s">
        <v>7</v>
      </c>
      <c r="C268" s="13" t="s">
        <v>474</v>
      </c>
      <c r="D268" s="13" t="s">
        <v>551</v>
      </c>
      <c r="E268" s="23" t="s">
        <v>552</v>
      </c>
      <c r="F268" s="15" t="s">
        <v>11</v>
      </c>
      <c r="G268" s="11" t="str">
        <f>VLOOKUP(C268,[1]Sheet1!B$1:M$65536,8,FALSE)</f>
        <v>7月17日已移交</v>
      </c>
    </row>
  </sheetData>
  <autoFilter ref="A1:G268">
    <sortState ref="A1:G268">
      <sortCondition ref="B1:B5799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常强强</cp:lastModifiedBy>
  <dcterms:created xsi:type="dcterms:W3CDTF">2023-07-31T09:31:29Z</dcterms:created>
  <dcterms:modified xsi:type="dcterms:W3CDTF">2023-07-31T09:31:29Z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F54C6F5B6B2F4BC2B15E54E318548E55_11</vt:lpwstr>
  </property>
  <property fmtid="{D5CDD505-2E9C-101B-9397-08002B2CF9AE}" pid="3" name="KSOProductBuildVer">
    <vt:lpwstr>2052-11.1.0.14309</vt:lpwstr>
  </property>
</Properties>
</file>