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3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Sheet1!$A$1:$G$694</definedName>
  </definedNames>
  <calcPr calcId="144525"/>
</workbook>
</file>

<file path=xl/sharedStrings.xml><?xml version="1.0" encoding="utf-8"?>
<sst xmlns="http://schemas.openxmlformats.org/spreadsheetml/2006/main" count="3471" uniqueCount="1427">
  <si>
    <t>序号</t>
  </si>
  <si>
    <t>院系名称</t>
  </si>
  <si>
    <t>班级名称</t>
  </si>
  <si>
    <t>学号</t>
  </si>
  <si>
    <r>
      <t>EMS</t>
    </r>
    <r>
      <rPr>
        <b/>
        <sz val="10"/>
        <rFont val="宋体"/>
        <charset val="0"/>
      </rPr>
      <t>单号</t>
    </r>
  </si>
  <si>
    <t>邮件状态</t>
  </si>
  <si>
    <t>移交邮局时间</t>
  </si>
  <si>
    <t>会计学院</t>
  </si>
  <si>
    <r>
      <t>19</t>
    </r>
    <r>
      <rPr>
        <sz val="10"/>
        <rFont val="宋体"/>
        <charset val="134"/>
      </rPr>
      <t>财务管理</t>
    </r>
    <r>
      <rPr>
        <sz val="10"/>
        <rFont val="Arial"/>
        <charset val="0"/>
      </rPr>
      <t>1</t>
    </r>
  </si>
  <si>
    <t>1902121001</t>
  </si>
  <si>
    <t>1088483110926</t>
  </si>
  <si>
    <t>移交邮局</t>
  </si>
  <si>
    <r>
      <t>19</t>
    </r>
    <r>
      <rPr>
        <sz val="10"/>
        <rFont val="宋体"/>
        <charset val="0"/>
      </rPr>
      <t>财务管理</t>
    </r>
    <r>
      <rPr>
        <sz val="10"/>
        <rFont val="Arial"/>
        <charset val="0"/>
      </rPr>
      <t>1</t>
    </r>
  </si>
  <si>
    <t>1902121002</t>
  </si>
  <si>
    <t>1280891836501</t>
  </si>
  <si>
    <t>1902121003</t>
  </si>
  <si>
    <t>1088483112626</t>
  </si>
  <si>
    <t>1902121004</t>
  </si>
  <si>
    <t>1280891838201</t>
  </si>
  <si>
    <t>1902121005</t>
  </si>
  <si>
    <t>1280891839601</t>
  </si>
  <si>
    <t>1902121006</t>
  </si>
  <si>
    <t>1280891840501</t>
  </si>
  <si>
    <t>缓寄</t>
  </si>
  <si>
    <t>1902121007</t>
  </si>
  <si>
    <t>1280891873101</t>
  </si>
  <si>
    <t>1902121008</t>
  </si>
  <si>
    <t>1088483113026</t>
  </si>
  <si>
    <t>1902121009</t>
  </si>
  <si>
    <t>1280891842201</t>
  </si>
  <si>
    <t>1902121011</t>
  </si>
  <si>
    <t>1280891843601</t>
  </si>
  <si>
    <t>1902121012</t>
  </si>
  <si>
    <t>1280891874501</t>
  </si>
  <si>
    <t>1902121013</t>
  </si>
  <si>
    <t>1280891844001</t>
  </si>
  <si>
    <t>1902121014</t>
  </si>
  <si>
    <t>1280891845301</t>
  </si>
  <si>
    <t>1902121015</t>
  </si>
  <si>
    <t>1280891846701</t>
  </si>
  <si>
    <t>1902121016</t>
  </si>
  <si>
    <t>1280891875901</t>
  </si>
  <si>
    <t>1902121017</t>
  </si>
  <si>
    <t>1280891847501</t>
  </si>
  <si>
    <t>1902121018</t>
  </si>
  <si>
    <t>1280891848401</t>
  </si>
  <si>
    <t>1902121019</t>
  </si>
  <si>
    <t>1280891830301</t>
  </si>
  <si>
    <t>1902121020</t>
  </si>
  <si>
    <t>1280891834801</t>
  </si>
  <si>
    <t>1902121022</t>
  </si>
  <si>
    <t>1280891849801</t>
  </si>
  <si>
    <t>1902121023</t>
  </si>
  <si>
    <t>1280891850701</t>
  </si>
  <si>
    <t>1902121027</t>
  </si>
  <si>
    <t>1280891851501</t>
  </si>
  <si>
    <t>1902121028</t>
  </si>
  <si>
    <t>1280891852401</t>
  </si>
  <si>
    <t>1902121029</t>
  </si>
  <si>
    <t>1280891853801</t>
  </si>
  <si>
    <t>1902121031</t>
  </si>
  <si>
    <t>1280891854101</t>
  </si>
  <si>
    <t>1902121032</t>
  </si>
  <si>
    <t>1280891855501</t>
  </si>
  <si>
    <t>1902121034</t>
  </si>
  <si>
    <t>1280891856901</t>
  </si>
  <si>
    <t>1902121036</t>
  </si>
  <si>
    <t>1280891857201</t>
  </si>
  <si>
    <t>1902121038</t>
  </si>
  <si>
    <t>1280891858601</t>
  </si>
  <si>
    <t>1902121039</t>
  </si>
  <si>
    <t>1280891859001</t>
  </si>
  <si>
    <t>1902121040</t>
  </si>
  <si>
    <t>1280891860901</t>
  </si>
  <si>
    <t>1902121042</t>
  </si>
  <si>
    <t>1280891861201</t>
  </si>
  <si>
    <t>1902121043</t>
  </si>
  <si>
    <t>1280891862601</t>
  </si>
  <si>
    <t>1902121044</t>
  </si>
  <si>
    <t>1280891863001</t>
  </si>
  <si>
    <t>1902121045</t>
  </si>
  <si>
    <t>1280891864301</t>
  </si>
  <si>
    <t>1902121046</t>
  </si>
  <si>
    <t>1280891865701</t>
  </si>
  <si>
    <t>1902121049</t>
  </si>
  <si>
    <t>1280891866501</t>
  </si>
  <si>
    <t>1902121050</t>
  </si>
  <si>
    <t>1280891867401</t>
  </si>
  <si>
    <t>1902121101</t>
  </si>
  <si>
    <t>1280891868801</t>
  </si>
  <si>
    <t>1903111045</t>
  </si>
  <si>
    <t>1280891869101</t>
  </si>
  <si>
    <t>1903111083</t>
  </si>
  <si>
    <t>1280891870501</t>
  </si>
  <si>
    <t>1903131039</t>
  </si>
  <si>
    <t>1280891871401</t>
  </si>
  <si>
    <t>1903161033</t>
  </si>
  <si>
    <t>1280891872801</t>
  </si>
  <si>
    <t>1904111056</t>
  </si>
  <si>
    <t>1280891831701</t>
  </si>
  <si>
    <t>1904111080</t>
  </si>
  <si>
    <t>1280891832501</t>
  </si>
  <si>
    <t>1904111083</t>
  </si>
  <si>
    <t>1280891833401</t>
  </si>
  <si>
    <r>
      <t>19</t>
    </r>
    <r>
      <rPr>
        <sz val="10"/>
        <rFont val="宋体"/>
        <charset val="134"/>
      </rPr>
      <t>财务管理</t>
    </r>
    <r>
      <rPr>
        <sz val="10"/>
        <rFont val="Arial"/>
        <charset val="0"/>
      </rPr>
      <t>2</t>
    </r>
  </si>
  <si>
    <t>1042993949232</t>
  </si>
  <si>
    <r>
      <t>19</t>
    </r>
    <r>
      <rPr>
        <sz val="10"/>
        <rFont val="宋体"/>
        <charset val="0"/>
      </rPr>
      <t>财务管理</t>
    </r>
    <r>
      <rPr>
        <sz val="10"/>
        <rFont val="Arial"/>
        <charset val="0"/>
      </rPr>
      <t>2</t>
    </r>
  </si>
  <si>
    <t>1802121080</t>
  </si>
  <si>
    <t>1280891880201</t>
  </si>
  <si>
    <t>1901161134</t>
  </si>
  <si>
    <t>1280891881601</t>
  </si>
  <si>
    <t>1902121051</t>
  </si>
  <si>
    <t>1280891882001</t>
  </si>
  <si>
    <t>1902121052</t>
  </si>
  <si>
    <t>1280891918401</t>
  </si>
  <si>
    <t>1902121053</t>
  </si>
  <si>
    <t>1280891878001</t>
  </si>
  <si>
    <t>1902121054</t>
  </si>
  <si>
    <t>1280891883301</t>
  </si>
  <si>
    <t>1902121055</t>
  </si>
  <si>
    <t>1280891884701</t>
  </si>
  <si>
    <t>1902121056</t>
  </si>
  <si>
    <t>1280891885501</t>
  </si>
  <si>
    <t>1902121057</t>
  </si>
  <si>
    <t>1280891879301</t>
  </si>
  <si>
    <t>1902121058</t>
  </si>
  <si>
    <t>1280891886401</t>
  </si>
  <si>
    <t>1902121059</t>
  </si>
  <si>
    <t>1280891876201</t>
  </si>
  <si>
    <t>1902121060</t>
  </si>
  <si>
    <t>1280891887801</t>
  </si>
  <si>
    <t>1902121061</t>
  </si>
  <si>
    <t>1280891888101</t>
  </si>
  <si>
    <t>1902121062</t>
  </si>
  <si>
    <t>1280891889501</t>
  </si>
  <si>
    <t>1902121063</t>
  </si>
  <si>
    <t>1088483114326</t>
  </si>
  <si>
    <t>1902121064</t>
  </si>
  <si>
    <t>1280891891801</t>
  </si>
  <si>
    <t>1902121066</t>
  </si>
  <si>
    <t>1280891892101</t>
  </si>
  <si>
    <t>1902121067</t>
  </si>
  <si>
    <t>1042993952932</t>
  </si>
  <si>
    <t>1902121070</t>
  </si>
  <si>
    <t>1280891895201</t>
  </si>
  <si>
    <t>1902121071</t>
  </si>
  <si>
    <t>1280891896601</t>
  </si>
  <si>
    <t>1902121072</t>
  </si>
  <si>
    <t>1280891897001</t>
  </si>
  <si>
    <t>1902121073</t>
  </si>
  <si>
    <t>1280891898301</t>
  </si>
  <si>
    <t>1902121075</t>
  </si>
  <si>
    <t>1280891899701</t>
  </si>
  <si>
    <t>1902121079</t>
  </si>
  <si>
    <t>1280891900301</t>
  </si>
  <si>
    <t>1902121080</t>
  </si>
  <si>
    <t>1280891901701</t>
  </si>
  <si>
    <t>1902121084</t>
  </si>
  <si>
    <t>1280891902501</t>
  </si>
  <si>
    <t>1902121085</t>
  </si>
  <si>
    <t>1280891903401</t>
  </si>
  <si>
    <t>1902121087</t>
  </si>
  <si>
    <t>1280891904801</t>
  </si>
  <si>
    <t>1902121089</t>
  </si>
  <si>
    <t>1280891905101</t>
  </si>
  <si>
    <t>1902121090</t>
  </si>
  <si>
    <t>1280891906501</t>
  </si>
  <si>
    <t>1902121091</t>
  </si>
  <si>
    <t>1280891907901</t>
  </si>
  <si>
    <t>1902121092</t>
  </si>
  <si>
    <t>1280891908201</t>
  </si>
  <si>
    <t>1902121093</t>
  </si>
  <si>
    <t>1280891909601</t>
  </si>
  <si>
    <t>1902121096</t>
  </si>
  <si>
    <t>1280891877601</t>
  </si>
  <si>
    <t>1902121097</t>
  </si>
  <si>
    <t>1280891910501</t>
  </si>
  <si>
    <t>1902121098</t>
  </si>
  <si>
    <t>1280891911901</t>
  </si>
  <si>
    <t>1902121099</t>
  </si>
  <si>
    <t>1280891912201</t>
  </si>
  <si>
    <t>1902121100</t>
  </si>
  <si>
    <t>1280891913601</t>
  </si>
  <si>
    <t>1908141012</t>
  </si>
  <si>
    <t>1280904115401</t>
  </si>
  <si>
    <t>1909111059</t>
  </si>
  <si>
    <t>1280891915301</t>
  </si>
  <si>
    <t>1909151046</t>
  </si>
  <si>
    <t>1280891916701</t>
  </si>
  <si>
    <t>1912141039</t>
  </si>
  <si>
    <t>1280891917501</t>
  </si>
  <si>
    <r>
      <t>19</t>
    </r>
    <r>
      <rPr>
        <sz val="10"/>
        <rFont val="宋体"/>
        <charset val="0"/>
      </rPr>
      <t>会计学</t>
    </r>
    <r>
      <rPr>
        <sz val="10"/>
        <rFont val="Arial"/>
        <charset val="0"/>
      </rPr>
      <t>(ACCA</t>
    </r>
    <r>
      <rPr>
        <sz val="10"/>
        <rFont val="宋体"/>
        <charset val="0"/>
      </rPr>
      <t>方向班</t>
    </r>
    <r>
      <rPr>
        <sz val="10"/>
        <rFont val="Arial"/>
        <charset val="0"/>
      </rPr>
      <t>)</t>
    </r>
  </si>
  <si>
    <t>1802121042</t>
  </si>
  <si>
    <t>1280891920701</t>
  </si>
  <si>
    <t>1901121077</t>
  </si>
  <si>
    <t>1280891921501</t>
  </si>
  <si>
    <t>1902111026</t>
  </si>
  <si>
    <t>1280891922401</t>
  </si>
  <si>
    <t>1902111050</t>
  </si>
  <si>
    <t>1280891923801</t>
  </si>
  <si>
    <r>
      <t>19</t>
    </r>
    <r>
      <rPr>
        <sz val="10"/>
        <rFont val="宋体"/>
        <charset val="134"/>
      </rPr>
      <t>会计学</t>
    </r>
    <r>
      <rPr>
        <sz val="10"/>
        <rFont val="Arial"/>
        <charset val="0"/>
      </rPr>
      <t>(ACCA</t>
    </r>
    <r>
      <rPr>
        <sz val="10"/>
        <rFont val="宋体"/>
        <charset val="134"/>
      </rPr>
      <t>方向班</t>
    </r>
    <r>
      <rPr>
        <sz val="10"/>
        <rFont val="Arial"/>
        <charset val="0"/>
      </rPr>
      <t>)</t>
    </r>
  </si>
  <si>
    <t>1902111054</t>
  </si>
  <si>
    <t>1088483103826</t>
  </si>
  <si>
    <t>1902111065</t>
  </si>
  <si>
    <t>1280904116801</t>
  </si>
  <si>
    <t>1902111066</t>
  </si>
  <si>
    <t>1280891926901</t>
  </si>
  <si>
    <t>1902111068</t>
  </si>
  <si>
    <t>1280891927201</t>
  </si>
  <si>
    <t>1902111074</t>
  </si>
  <si>
    <t>1280891958101</t>
  </si>
  <si>
    <t>1902111077</t>
  </si>
  <si>
    <t>1280891928601</t>
  </si>
  <si>
    <t>1902111080</t>
  </si>
  <si>
    <t>1280891929001</t>
  </si>
  <si>
    <t>1902111088</t>
  </si>
  <si>
    <t>1280891930901</t>
  </si>
  <si>
    <t>1902111093</t>
  </si>
  <si>
    <t>1280891931201</t>
  </si>
  <si>
    <t>1902111100</t>
  </si>
  <si>
    <t>1280891932601</t>
  </si>
  <si>
    <t>1902111151</t>
  </si>
  <si>
    <t>1280891933001</t>
  </si>
  <si>
    <t>1902111154</t>
  </si>
  <si>
    <t>1088483107226</t>
  </si>
  <si>
    <t>1902111161</t>
  </si>
  <si>
    <t>1280891935701</t>
  </si>
  <si>
    <t>1902111199</t>
  </si>
  <si>
    <t>1280891919801</t>
  </si>
  <si>
    <t>1902121010</t>
  </si>
  <si>
    <t>1280891936501</t>
  </si>
  <si>
    <t>1902121024</t>
  </si>
  <si>
    <t>1280891937401</t>
  </si>
  <si>
    <t>1902121033</t>
  </si>
  <si>
    <t>1280891938801</t>
  </si>
  <si>
    <t>1902121035</t>
  </si>
  <si>
    <t>1280891939101</t>
  </si>
  <si>
    <t>1902121041</t>
  </si>
  <si>
    <t>1280891957801</t>
  </si>
  <si>
    <t>1902121047</t>
  </si>
  <si>
    <t>1280891940501</t>
  </si>
  <si>
    <t>1902121065</t>
  </si>
  <si>
    <t>1088483109026</t>
  </si>
  <si>
    <t>1902121078</t>
  </si>
  <si>
    <t>1280891942801</t>
  </si>
  <si>
    <t>1902121081</t>
  </si>
  <si>
    <t>1280891943101</t>
  </si>
  <si>
    <t>1902121082</t>
  </si>
  <si>
    <t>1280891944501</t>
  </si>
  <si>
    <t>1902121088</t>
  </si>
  <si>
    <t>1280891945901</t>
  </si>
  <si>
    <t>1902121095</t>
  </si>
  <si>
    <t>1280891946201</t>
  </si>
  <si>
    <t>1902131025</t>
  </si>
  <si>
    <t>1280891947601</t>
  </si>
  <si>
    <t>1902131042</t>
  </si>
  <si>
    <t>1280891948001</t>
  </si>
  <si>
    <t>1902131079</t>
  </si>
  <si>
    <t>1280891949301</t>
  </si>
  <si>
    <t>1902151004</t>
  </si>
  <si>
    <t>1280891950201</t>
  </si>
  <si>
    <t>1903141083</t>
  </si>
  <si>
    <t>1280891951601</t>
  </si>
  <si>
    <t>1903141089</t>
  </si>
  <si>
    <t>1280891952001</t>
  </si>
  <si>
    <t>1904111065</t>
  </si>
  <si>
    <t>1280891953301</t>
  </si>
  <si>
    <t>1904161027</t>
  </si>
  <si>
    <t>1280891954701</t>
  </si>
  <si>
    <t>1905121001</t>
  </si>
  <si>
    <t>1280891955501</t>
  </si>
  <si>
    <t>1910181013</t>
  </si>
  <si>
    <t>1280891956401</t>
  </si>
  <si>
    <r>
      <t>19</t>
    </r>
    <r>
      <rPr>
        <sz val="10"/>
        <rFont val="宋体"/>
        <charset val="134"/>
      </rPr>
      <t>会计学</t>
    </r>
    <r>
      <rPr>
        <sz val="10"/>
        <rFont val="Arial"/>
        <charset val="0"/>
      </rPr>
      <t>(</t>
    </r>
    <r>
      <rPr>
        <sz val="10"/>
        <rFont val="宋体"/>
        <charset val="134"/>
      </rPr>
      <t>卓越会计师</t>
    </r>
    <r>
      <rPr>
        <sz val="10"/>
        <rFont val="Arial"/>
        <charset val="0"/>
      </rPr>
      <t>)</t>
    </r>
  </si>
  <si>
    <t>1902111003</t>
  </si>
  <si>
    <t>1280904117101</t>
  </si>
  <si>
    <r>
      <t>19</t>
    </r>
    <r>
      <rPr>
        <sz val="10"/>
        <rFont val="宋体"/>
        <charset val="0"/>
      </rPr>
      <t>会计学</t>
    </r>
    <r>
      <rPr>
        <sz val="10"/>
        <rFont val="Arial"/>
        <charset val="0"/>
      </rPr>
      <t>(</t>
    </r>
    <r>
      <rPr>
        <sz val="10"/>
        <rFont val="宋体"/>
        <charset val="0"/>
      </rPr>
      <t>卓越会计师</t>
    </r>
    <r>
      <rPr>
        <sz val="10"/>
        <rFont val="Arial"/>
        <charset val="0"/>
      </rPr>
      <t>)</t>
    </r>
  </si>
  <si>
    <t>1902111023</t>
  </si>
  <si>
    <t>1280891979901</t>
  </si>
  <si>
    <t>1902111047</t>
  </si>
  <si>
    <t>1280891960401</t>
  </si>
  <si>
    <t>1902111061</t>
  </si>
  <si>
    <t>1280904118501</t>
  </si>
  <si>
    <t>1902111073</t>
  </si>
  <si>
    <t>1280891962101</t>
  </si>
  <si>
    <t>1902111075</t>
  </si>
  <si>
    <t>1280891963501</t>
  </si>
  <si>
    <t>1902111084</t>
  </si>
  <si>
    <t>1280891964901</t>
  </si>
  <si>
    <t>1902111091</t>
  </si>
  <si>
    <t>1280891965201</t>
  </si>
  <si>
    <t>1902111098</t>
  </si>
  <si>
    <t>1280891980801</t>
  </si>
  <si>
    <t>1902121025</t>
  </si>
  <si>
    <t>1280891966601</t>
  </si>
  <si>
    <t>1902121030</t>
  </si>
  <si>
    <t>1280891967001</t>
  </si>
  <si>
    <t>1902121048</t>
  </si>
  <si>
    <t>1280891968301</t>
  </si>
  <si>
    <t>1902121076</t>
  </si>
  <si>
    <t>1280891969701</t>
  </si>
  <si>
    <t>1902131005</t>
  </si>
  <si>
    <t>1280891970601</t>
  </si>
  <si>
    <t>1902131021</t>
  </si>
  <si>
    <t>1280891971001</t>
  </si>
  <si>
    <t>1902131033</t>
  </si>
  <si>
    <t>1280891972301</t>
  </si>
  <si>
    <t>1903161015</t>
  </si>
  <si>
    <t>1280891973701</t>
  </si>
  <si>
    <t>1903161043</t>
  </si>
  <si>
    <t>1280891974501</t>
  </si>
  <si>
    <t>1903171011</t>
  </si>
  <si>
    <t>1280891975401</t>
  </si>
  <si>
    <t>1906201022</t>
  </si>
  <si>
    <t>1280891976801</t>
  </si>
  <si>
    <t>1906201038</t>
  </si>
  <si>
    <t>1280891977101</t>
  </si>
  <si>
    <t>1912111047</t>
  </si>
  <si>
    <t>1280891978501</t>
  </si>
  <si>
    <r>
      <t>19</t>
    </r>
    <r>
      <rPr>
        <sz val="10"/>
        <rFont val="宋体"/>
        <charset val="134"/>
      </rPr>
      <t>会计学</t>
    </r>
    <r>
      <rPr>
        <sz val="10"/>
        <rFont val="Arial"/>
        <charset val="0"/>
      </rPr>
      <t>1</t>
    </r>
  </si>
  <si>
    <t>1902111001</t>
  </si>
  <si>
    <t>1280904119901</t>
  </si>
  <si>
    <r>
      <t>19</t>
    </r>
    <r>
      <rPr>
        <sz val="10"/>
        <rFont val="宋体"/>
        <charset val="0"/>
      </rPr>
      <t>会计学</t>
    </r>
    <r>
      <rPr>
        <sz val="10"/>
        <rFont val="Arial"/>
        <charset val="0"/>
      </rPr>
      <t>1</t>
    </r>
  </si>
  <si>
    <t>1902111002</t>
  </si>
  <si>
    <t>1280891981101</t>
  </si>
  <si>
    <t>1902111004</t>
  </si>
  <si>
    <t>1280877024001</t>
  </si>
  <si>
    <t>1902111005</t>
  </si>
  <si>
    <t>1280891992701</t>
  </si>
  <si>
    <t>1902111006</t>
  </si>
  <si>
    <t>1280891993501</t>
  </si>
  <si>
    <t>1902111007</t>
  </si>
  <si>
    <t>1280891982501</t>
  </si>
  <si>
    <t>1902111008</t>
  </si>
  <si>
    <t>1280891994401</t>
  </si>
  <si>
    <t>1902111009</t>
  </si>
  <si>
    <t>1280891983901</t>
  </si>
  <si>
    <t>1902111010</t>
  </si>
  <si>
    <t>1280891984201</t>
  </si>
  <si>
    <t>1902111011</t>
  </si>
  <si>
    <t>1280891995801</t>
  </si>
  <si>
    <t>1902111012</t>
  </si>
  <si>
    <t>1280891985601</t>
  </si>
  <si>
    <t>1902111013</t>
  </si>
  <si>
    <t>1280891996101</t>
  </si>
  <si>
    <t>1902111014</t>
  </si>
  <si>
    <t>1280891997501</t>
  </si>
  <si>
    <t>1902111015</t>
  </si>
  <si>
    <t>1280891998901</t>
  </si>
  <si>
    <t>1902111016</t>
  </si>
  <si>
    <t>1280891986001</t>
  </si>
  <si>
    <t>1902111017</t>
  </si>
  <si>
    <t>1280891987301</t>
  </si>
  <si>
    <t>1902111019</t>
  </si>
  <si>
    <t>1280891999201</t>
  </si>
  <si>
    <t>1902111020</t>
  </si>
  <si>
    <t>1280892000101</t>
  </si>
  <si>
    <t>1902111021</t>
  </si>
  <si>
    <t>1280877001501</t>
  </si>
  <si>
    <t>1902111022</t>
  </si>
  <si>
    <t>1280891988701</t>
  </si>
  <si>
    <t>1902111024</t>
  </si>
  <si>
    <t>1280877002901</t>
  </si>
  <si>
    <t>1902111025</t>
  </si>
  <si>
    <t>1280877003201</t>
  </si>
  <si>
    <t>1902111027</t>
  </si>
  <si>
    <t>1280877004601</t>
  </si>
  <si>
    <t>1902111028</t>
  </si>
  <si>
    <t>1280877005001</t>
  </si>
  <si>
    <t>1902111029</t>
  </si>
  <si>
    <t>1280891989501</t>
  </si>
  <si>
    <t>1902111030</t>
  </si>
  <si>
    <t>1280877006301</t>
  </si>
  <si>
    <t>1902111031</t>
  </si>
  <si>
    <t>1280877007701</t>
  </si>
  <si>
    <t>1902111032</t>
  </si>
  <si>
    <t>1280877008501</t>
  </si>
  <si>
    <t>1902111033</t>
  </si>
  <si>
    <t>1280877009401</t>
  </si>
  <si>
    <t>1902111034</t>
  </si>
  <si>
    <t>1280877010301</t>
  </si>
  <si>
    <t>1902111035</t>
  </si>
  <si>
    <t>1280877011701</t>
  </si>
  <si>
    <t>1902111036</t>
  </si>
  <si>
    <t>1280877012501</t>
  </si>
  <si>
    <t>1902111037</t>
  </si>
  <si>
    <t>1280877013401</t>
  </si>
  <si>
    <t>1902111038</t>
  </si>
  <si>
    <t>1280877014801</t>
  </si>
  <si>
    <t>1902111039</t>
  </si>
  <si>
    <t>1280877015101</t>
  </si>
  <si>
    <t>1902111040</t>
  </si>
  <si>
    <t>1280877016501</t>
  </si>
  <si>
    <t>1902111041</t>
  </si>
  <si>
    <t>1280877017901</t>
  </si>
  <si>
    <t>1902111042</t>
  </si>
  <si>
    <t>1280877018201</t>
  </si>
  <si>
    <t>1902111043</t>
  </si>
  <si>
    <t>1280877019601</t>
  </si>
  <si>
    <t>1902111044</t>
  </si>
  <si>
    <t>1280877020501</t>
  </si>
  <si>
    <t>1902111045</t>
  </si>
  <si>
    <t>1280877021901</t>
  </si>
  <si>
    <t>1902111046</t>
  </si>
  <si>
    <t>1280877022201</t>
  </si>
  <si>
    <t>1902111048</t>
  </si>
  <si>
    <t>1280891990001</t>
  </si>
  <si>
    <t>1902111049</t>
  </si>
  <si>
    <t>1280877023601</t>
  </si>
  <si>
    <r>
      <t>19</t>
    </r>
    <r>
      <rPr>
        <sz val="10"/>
        <rFont val="宋体"/>
        <charset val="0"/>
      </rPr>
      <t>会计学</t>
    </r>
    <r>
      <rPr>
        <sz val="10"/>
        <rFont val="Arial"/>
        <charset val="0"/>
      </rPr>
      <t>2</t>
    </r>
  </si>
  <si>
    <t>1702111104</t>
  </si>
  <si>
    <t>1280877025301</t>
  </si>
  <si>
    <t>1802111125</t>
  </si>
  <si>
    <t>1280877030701</t>
  </si>
  <si>
    <t>1802111160</t>
  </si>
  <si>
    <t>1280877031501</t>
  </si>
  <si>
    <t>1802141006</t>
  </si>
  <si>
    <t>1280877032401</t>
  </si>
  <si>
    <t>1902111051</t>
  </si>
  <si>
    <t>1280877033801</t>
  </si>
  <si>
    <t>1902111052</t>
  </si>
  <si>
    <t>1280877034101</t>
  </si>
  <si>
    <t>1902111053</t>
  </si>
  <si>
    <t>1280877035501</t>
  </si>
  <si>
    <t>1902111055</t>
  </si>
  <si>
    <t>1280877057601</t>
  </si>
  <si>
    <t>1902111056</t>
  </si>
  <si>
    <t>1280877036901</t>
  </si>
  <si>
    <t>1902111057</t>
  </si>
  <si>
    <t>1280877037201</t>
  </si>
  <si>
    <t>1902111058</t>
  </si>
  <si>
    <t>1280877058001</t>
  </si>
  <si>
    <t>1902111059</t>
  </si>
  <si>
    <t>1280877038601</t>
  </si>
  <si>
    <r>
      <t>19</t>
    </r>
    <r>
      <rPr>
        <sz val="10"/>
        <rFont val="宋体"/>
        <charset val="134"/>
      </rPr>
      <t>会计学</t>
    </r>
    <r>
      <rPr>
        <sz val="10"/>
        <rFont val="Arial"/>
        <charset val="0"/>
      </rPr>
      <t>2</t>
    </r>
  </si>
  <si>
    <t>1902111060</t>
  </si>
  <si>
    <t>1280877026701</t>
  </si>
  <si>
    <t>1902111062</t>
  </si>
  <si>
    <t>1280877029801</t>
  </si>
  <si>
    <t>1902111063</t>
  </si>
  <si>
    <t>1280877039001</t>
  </si>
  <si>
    <t>1902111064</t>
  </si>
  <si>
    <t>1280877040901</t>
  </si>
  <si>
    <t>1902111067</t>
  </si>
  <si>
    <t>1280877041201</t>
  </si>
  <si>
    <t>1902111069</t>
  </si>
  <si>
    <t>1280877059301</t>
  </si>
  <si>
    <t>1902111070</t>
  </si>
  <si>
    <t>1280877027501</t>
  </si>
  <si>
    <t>1902111071</t>
  </si>
  <si>
    <t>1280877042601</t>
  </si>
  <si>
    <t>1902111072</t>
  </si>
  <si>
    <t>1280877043001</t>
  </si>
  <si>
    <r>
      <t>19</t>
    </r>
    <r>
      <rPr>
        <sz val="10"/>
        <rFont val="宋体"/>
        <charset val="134"/>
      </rPr>
      <t>会计学2</t>
    </r>
  </si>
  <si>
    <t>1902111076</t>
  </si>
  <si>
    <t>1280904120801</t>
  </si>
  <si>
    <t>1902111081</t>
  </si>
  <si>
    <t>1280877045701</t>
  </si>
  <si>
    <t>1902111082</t>
  </si>
  <si>
    <t>1280877046501</t>
  </si>
  <si>
    <t>1902111083</t>
  </si>
  <si>
    <t>1280877047401</t>
  </si>
  <si>
    <t>1902111085</t>
  </si>
  <si>
    <t>1280877060201</t>
  </si>
  <si>
    <t>1902111086</t>
  </si>
  <si>
    <t>1280877048801</t>
  </si>
  <si>
    <t>1902111087</t>
  </si>
  <si>
    <t>1280877049101</t>
  </si>
  <si>
    <t>1902111089</t>
  </si>
  <si>
    <t>1280877050501</t>
  </si>
  <si>
    <t>1902111090</t>
  </si>
  <si>
    <t>1280877051401</t>
  </si>
  <si>
    <t>1902111092</t>
  </si>
  <si>
    <t>1280877052801</t>
  </si>
  <si>
    <t>1902111094</t>
  </si>
  <si>
    <t>1280877053101</t>
  </si>
  <si>
    <t>1902111095</t>
  </si>
  <si>
    <t>1280877054501</t>
  </si>
  <si>
    <t>1902111096</t>
  </si>
  <si>
    <t>1280877055901</t>
  </si>
  <si>
    <t>1902111097</t>
  </si>
  <si>
    <t>1280877028401</t>
  </si>
  <si>
    <t>1902111099</t>
  </si>
  <si>
    <t>1280877056201</t>
  </si>
  <si>
    <r>
      <t>19</t>
    </r>
    <r>
      <rPr>
        <sz val="10"/>
        <rFont val="宋体"/>
        <charset val="0"/>
      </rPr>
      <t>会计学</t>
    </r>
    <r>
      <rPr>
        <sz val="10"/>
        <rFont val="Arial"/>
        <charset val="0"/>
      </rPr>
      <t>3</t>
    </r>
  </si>
  <si>
    <t>1802111035</t>
  </si>
  <si>
    <t>1280877070401</t>
  </si>
  <si>
    <t>1902111101</t>
  </si>
  <si>
    <t>1280877061601</t>
  </si>
  <si>
    <t>1902111102</t>
  </si>
  <si>
    <t>1280877071801</t>
  </si>
  <si>
    <t>1902111104</t>
  </si>
  <si>
    <t>1280877072101</t>
  </si>
  <si>
    <t>1902111105</t>
  </si>
  <si>
    <t>1280877073501</t>
  </si>
  <si>
    <t>1902111106</t>
  </si>
  <si>
    <t>1280877074901</t>
  </si>
  <si>
    <t>1902111107</t>
  </si>
  <si>
    <t>1280877075201</t>
  </si>
  <si>
    <t>1902111108</t>
  </si>
  <si>
    <t>1280877076601</t>
  </si>
  <si>
    <t>1902111109</t>
  </si>
  <si>
    <t>1280877077001</t>
  </si>
  <si>
    <t>1902111110</t>
  </si>
  <si>
    <t>1280877078301</t>
  </si>
  <si>
    <t>1902111111</t>
  </si>
  <si>
    <t>1280877079701</t>
  </si>
  <si>
    <t>1902111112</t>
  </si>
  <si>
    <t>1280877062001</t>
  </si>
  <si>
    <t>1902111113</t>
  </si>
  <si>
    <t>1280877080601</t>
  </si>
  <si>
    <t>1902111114</t>
  </si>
  <si>
    <t>1280877063301</t>
  </si>
  <si>
    <t>1902111115</t>
  </si>
  <si>
    <t>1280877081001</t>
  </si>
  <si>
    <t>1902111116</t>
  </si>
  <si>
    <t>1280877064701</t>
  </si>
  <si>
    <t>1902111118</t>
  </si>
  <si>
    <t>1280877065501</t>
  </si>
  <si>
    <t>1902111119</t>
  </si>
  <si>
    <t>1280877082301</t>
  </si>
  <si>
    <t>1902111120</t>
  </si>
  <si>
    <t>1280877066401</t>
  </si>
  <si>
    <t>1902111121</t>
  </si>
  <si>
    <t>1280877083701</t>
  </si>
  <si>
    <t>1902111122</t>
  </si>
  <si>
    <t>1280877084501</t>
  </si>
  <si>
    <t>1902111123</t>
  </si>
  <si>
    <t>1280877108601</t>
  </si>
  <si>
    <t>1902111124</t>
  </si>
  <si>
    <t>1280877085401</t>
  </si>
  <si>
    <t>1902111125</t>
  </si>
  <si>
    <t>1280877086801</t>
  </si>
  <si>
    <t>1902111126</t>
  </si>
  <si>
    <t>1280877087101</t>
  </si>
  <si>
    <t>1902111127</t>
  </si>
  <si>
    <t>1280877088501</t>
  </si>
  <si>
    <t>1902111128</t>
  </si>
  <si>
    <t>1280877089901</t>
  </si>
  <si>
    <t>1902111129</t>
  </si>
  <si>
    <t>1280877090801</t>
  </si>
  <si>
    <t>1902111130</t>
  </si>
  <si>
    <t>1280877091101</t>
  </si>
  <si>
    <t>1902111131</t>
  </si>
  <si>
    <t>1280877092501</t>
  </si>
  <si>
    <t>1902111132</t>
  </si>
  <si>
    <t>1280877093901</t>
  </si>
  <si>
    <t>1902111133</t>
  </si>
  <si>
    <t>1280877094201</t>
  </si>
  <si>
    <t>1902111134</t>
  </si>
  <si>
    <t>1280877067801</t>
  </si>
  <si>
    <t>1902111135</t>
  </si>
  <si>
    <t>1280877095601</t>
  </si>
  <si>
    <t>1902111136</t>
  </si>
  <si>
    <t>1280877096001</t>
  </si>
  <si>
    <t>1902111137</t>
  </si>
  <si>
    <t>1280877097301</t>
  </si>
  <si>
    <t>1902111138</t>
  </si>
  <si>
    <t>1280877068101</t>
  </si>
  <si>
    <t>1902111139</t>
  </si>
  <si>
    <t>1280877098701</t>
  </si>
  <si>
    <t>1902111140</t>
  </si>
  <si>
    <t>1280877099501</t>
  </si>
  <si>
    <t>1902111141</t>
  </si>
  <si>
    <t>1280877100701</t>
  </si>
  <si>
    <t>1902111142</t>
  </si>
  <si>
    <t>1280877101501</t>
  </si>
  <si>
    <r>
      <t>19</t>
    </r>
    <r>
      <rPr>
        <sz val="10"/>
        <rFont val="宋体"/>
        <charset val="134"/>
      </rPr>
      <t>会计学</t>
    </r>
    <r>
      <rPr>
        <sz val="10"/>
        <rFont val="Arial"/>
        <charset val="0"/>
      </rPr>
      <t>3</t>
    </r>
  </si>
  <si>
    <t>1902111143</t>
  </si>
  <si>
    <t>1042993931132</t>
  </si>
  <si>
    <t>1902111144</t>
  </si>
  <si>
    <t>1280877103801</t>
  </si>
  <si>
    <t>1902111145</t>
  </si>
  <si>
    <t>1280877104101</t>
  </si>
  <si>
    <t>1902111146</t>
  </si>
  <si>
    <t>1280877105501</t>
  </si>
  <si>
    <t>1902111147</t>
  </si>
  <si>
    <t>1280877106901</t>
  </si>
  <si>
    <t>1902111148</t>
  </si>
  <si>
    <t>1280877069501</t>
  </si>
  <si>
    <t>1902111150</t>
  </si>
  <si>
    <t>1280877107201</t>
  </si>
  <si>
    <r>
      <t>19</t>
    </r>
    <r>
      <rPr>
        <sz val="10"/>
        <rFont val="宋体"/>
        <charset val="0"/>
      </rPr>
      <t>会计学</t>
    </r>
    <r>
      <rPr>
        <sz val="10"/>
        <rFont val="Arial"/>
        <charset val="0"/>
      </rPr>
      <t>4</t>
    </r>
  </si>
  <si>
    <t>1902111152</t>
  </si>
  <si>
    <t>1280877116501</t>
  </si>
  <si>
    <t>1902111153</t>
  </si>
  <si>
    <t>1280877117401</t>
  </si>
  <si>
    <t>1902111155</t>
  </si>
  <si>
    <t>1280877109001</t>
  </si>
  <si>
    <t>1902111156</t>
  </si>
  <si>
    <t>1280877110901</t>
  </si>
  <si>
    <t>1902111157</t>
  </si>
  <si>
    <t>1280877118801</t>
  </si>
  <si>
    <r>
      <t>19</t>
    </r>
    <r>
      <rPr>
        <sz val="10"/>
        <rFont val="宋体"/>
        <charset val="134"/>
      </rPr>
      <t>会计学</t>
    </r>
    <r>
      <rPr>
        <sz val="10"/>
        <rFont val="Arial"/>
        <charset val="0"/>
      </rPr>
      <t>4</t>
    </r>
  </si>
  <si>
    <t>1902111158</t>
  </si>
  <si>
    <t>1042993932532</t>
  </si>
  <si>
    <t>1902111159</t>
  </si>
  <si>
    <t>1280877119101</t>
  </si>
  <si>
    <t>1902111160</t>
  </si>
  <si>
    <t>1280877120501</t>
  </si>
  <si>
    <t>1902111162</t>
  </si>
  <si>
    <t>1280877121401</t>
  </si>
  <si>
    <t>1902111163</t>
  </si>
  <si>
    <t>1280877122801</t>
  </si>
  <si>
    <t>1902111164</t>
  </si>
  <si>
    <t>1280877123101</t>
  </si>
  <si>
    <t>1902111165</t>
  </si>
  <si>
    <t>1280877124501</t>
  </si>
  <si>
    <t>1902111166</t>
  </si>
  <si>
    <t>1280877115701</t>
  </si>
  <si>
    <t>1902111167</t>
  </si>
  <si>
    <t>1042993929932</t>
  </si>
  <si>
    <t>1902111168</t>
  </si>
  <si>
    <t>1042993930832</t>
  </si>
  <si>
    <t>1902111169</t>
  </si>
  <si>
    <t>1280877112601</t>
  </si>
  <si>
    <t>1902111170</t>
  </si>
  <si>
    <t>1042993948932</t>
  </si>
  <si>
    <t>1902111171</t>
  </si>
  <si>
    <t>1280877127601</t>
  </si>
  <si>
    <t>1902111172</t>
  </si>
  <si>
    <t>1280877128001</t>
  </si>
  <si>
    <t>1902111173</t>
  </si>
  <si>
    <t>1280877129301</t>
  </si>
  <si>
    <t>1902111174</t>
  </si>
  <si>
    <t>1280877153701</t>
  </si>
  <si>
    <t>1902111175</t>
  </si>
  <si>
    <t>1280877130201</t>
  </si>
  <si>
    <t>1902111176</t>
  </si>
  <si>
    <t>1280877131601</t>
  </si>
  <si>
    <t>1902111177</t>
  </si>
  <si>
    <t>1280877132001</t>
  </si>
  <si>
    <t>1902111178</t>
  </si>
  <si>
    <t>1280877133301</t>
  </si>
  <si>
    <t>1902111179</t>
  </si>
  <si>
    <t>1280877134701</t>
  </si>
  <si>
    <t>1902111180</t>
  </si>
  <si>
    <t>1280877135501</t>
  </si>
  <si>
    <t>1902111181</t>
  </si>
  <si>
    <t>1280877136401</t>
  </si>
  <si>
    <t>1902111182</t>
  </si>
  <si>
    <t>1280877137801</t>
  </si>
  <si>
    <t>1902111183</t>
  </si>
  <si>
    <t>1280877138101</t>
  </si>
  <si>
    <t>1902111184</t>
  </si>
  <si>
    <t>1280877139501</t>
  </si>
  <si>
    <t>1902111185</t>
  </si>
  <si>
    <t>1280877140401</t>
  </si>
  <si>
    <t>1902111186</t>
  </si>
  <si>
    <t>1280877141801</t>
  </si>
  <si>
    <t>1902111187</t>
  </si>
  <si>
    <t>1280877142101</t>
  </si>
  <si>
    <t>1902111188</t>
  </si>
  <si>
    <t>1280877154501</t>
  </si>
  <si>
    <t>1902111189</t>
  </si>
  <si>
    <t>1280877143501</t>
  </si>
  <si>
    <t>1902111190</t>
  </si>
  <si>
    <t>1280877144901</t>
  </si>
  <si>
    <t>1902111191</t>
  </si>
  <si>
    <t>1280877114301</t>
  </si>
  <si>
    <t>1902111192</t>
  </si>
  <si>
    <t>1280877145201</t>
  </si>
  <si>
    <t>1902111193</t>
  </si>
  <si>
    <t>1280877146601</t>
  </si>
  <si>
    <t>1902111194</t>
  </si>
  <si>
    <t>1280877147001</t>
  </si>
  <si>
    <t>1902111195</t>
  </si>
  <si>
    <t>1280877148301</t>
  </si>
  <si>
    <t>1902111196</t>
  </si>
  <si>
    <t>1280877149701</t>
  </si>
  <si>
    <t>1902111197</t>
  </si>
  <si>
    <t>1280877150601</t>
  </si>
  <si>
    <t>1902111198</t>
  </si>
  <si>
    <t>1280877151001</t>
  </si>
  <si>
    <t>1902111200</t>
  </si>
  <si>
    <t>1280877152301</t>
  </si>
  <si>
    <r>
      <t>19</t>
    </r>
    <r>
      <rPr>
        <sz val="10"/>
        <rFont val="宋体"/>
        <charset val="0"/>
      </rPr>
      <t>会计学</t>
    </r>
    <r>
      <rPr>
        <sz val="10"/>
        <rFont val="Arial"/>
        <charset val="0"/>
      </rPr>
      <t>5</t>
    </r>
  </si>
  <si>
    <t>1901111001</t>
  </si>
  <si>
    <t>1280877163901</t>
  </si>
  <si>
    <t>1901111016</t>
  </si>
  <si>
    <t>1280877155401</t>
  </si>
  <si>
    <t>1901111047</t>
  </si>
  <si>
    <t>1280877164201</t>
  </si>
  <si>
    <t>1901111059</t>
  </si>
  <si>
    <t>1280877165601</t>
  </si>
  <si>
    <t>1901121013</t>
  </si>
  <si>
    <t>1280877166001</t>
  </si>
  <si>
    <t>1901121029</t>
  </si>
  <si>
    <t>1280877167301</t>
  </si>
  <si>
    <t>1901121051</t>
  </si>
  <si>
    <t>1280877168701</t>
  </si>
  <si>
    <t>1901121067</t>
  </si>
  <si>
    <t>1280877169501</t>
  </si>
  <si>
    <t>1901121070</t>
  </si>
  <si>
    <t>1280877170001</t>
  </si>
  <si>
    <t>1901121096</t>
  </si>
  <si>
    <t>1280877171301</t>
  </si>
  <si>
    <t>1901121100</t>
  </si>
  <si>
    <t>1280877172701</t>
  </si>
  <si>
    <t>1901121102</t>
  </si>
  <si>
    <t>1280877173501</t>
  </si>
  <si>
    <t>1901131026</t>
  </si>
  <si>
    <t>1280877174401</t>
  </si>
  <si>
    <t>1901131065</t>
  </si>
  <si>
    <t>1280877209501</t>
  </si>
  <si>
    <t>1901161003</t>
  </si>
  <si>
    <t>1280877175801</t>
  </si>
  <si>
    <t>1901161006</t>
  </si>
  <si>
    <t>1280877176101</t>
  </si>
  <si>
    <t>1901161129</t>
  </si>
  <si>
    <t>1280877177501</t>
  </si>
  <si>
    <t>1901161130</t>
  </si>
  <si>
    <t>1280877178901</t>
  </si>
  <si>
    <t>1901161131</t>
  </si>
  <si>
    <t>1280877179201</t>
  </si>
  <si>
    <t>1902121068</t>
  </si>
  <si>
    <t>1280877180101</t>
  </si>
  <si>
    <t>1902121083</t>
  </si>
  <si>
    <t>1280877160801</t>
  </si>
  <si>
    <t>1902121086</t>
  </si>
  <si>
    <t>1280877181501</t>
  </si>
  <si>
    <t>1902121094</t>
  </si>
  <si>
    <t>1280877182901</t>
  </si>
  <si>
    <t>1902131003</t>
  </si>
  <si>
    <t>1280877183201</t>
  </si>
  <si>
    <t>1902151003</t>
  </si>
  <si>
    <t>1280877184601</t>
  </si>
  <si>
    <t>1902151006</t>
  </si>
  <si>
    <t>1280877185001</t>
  </si>
  <si>
    <r>
      <t>19</t>
    </r>
    <r>
      <rPr>
        <sz val="10"/>
        <rFont val="宋体"/>
        <charset val="134"/>
      </rPr>
      <t>会计学</t>
    </r>
    <r>
      <rPr>
        <sz val="10"/>
        <rFont val="Arial"/>
        <charset val="0"/>
      </rPr>
      <t>5</t>
    </r>
  </si>
  <si>
    <t>1902151012</t>
  </si>
  <si>
    <t>1088483111226</t>
  </si>
  <si>
    <t>1902151015</t>
  </si>
  <si>
    <t>1280877187701</t>
  </si>
  <si>
    <t>1902151018</t>
  </si>
  <si>
    <t>1280877188501</t>
  </si>
  <si>
    <t>1902151022</t>
  </si>
  <si>
    <t>1280877156801</t>
  </si>
  <si>
    <t>1902151025</t>
  </si>
  <si>
    <t>1042993947532</t>
  </si>
  <si>
    <t>1902151032</t>
  </si>
  <si>
    <t>1280877189401</t>
  </si>
  <si>
    <t>1902151037</t>
  </si>
  <si>
    <t>1280877190301</t>
  </si>
  <si>
    <t>1902151041</t>
  </si>
  <si>
    <t>1280877191701</t>
  </si>
  <si>
    <t>1902151045</t>
  </si>
  <si>
    <t>1280877192501</t>
  </si>
  <si>
    <t>1903131015</t>
  </si>
  <si>
    <t>1280877193401</t>
  </si>
  <si>
    <t>1903131025</t>
  </si>
  <si>
    <t>1280877194801</t>
  </si>
  <si>
    <t>1903141006</t>
  </si>
  <si>
    <t>1088483108626</t>
  </si>
  <si>
    <t>1903141020</t>
  </si>
  <si>
    <t>1280877162501</t>
  </si>
  <si>
    <t>1903141034</t>
  </si>
  <si>
    <t>1280877196501</t>
  </si>
  <si>
    <t>1903141035</t>
  </si>
  <si>
    <t>1280877197901</t>
  </si>
  <si>
    <t>1903141040</t>
  </si>
  <si>
    <t>1280877161101</t>
  </si>
  <si>
    <t>1903141042</t>
  </si>
  <si>
    <t>1280877198201</t>
  </si>
  <si>
    <t>1903141043</t>
  </si>
  <si>
    <t>1280877157101</t>
  </si>
  <si>
    <t>1903141071</t>
  </si>
  <si>
    <t>1280877199601</t>
  </si>
  <si>
    <t>1903141094</t>
  </si>
  <si>
    <t>1280877200201</t>
  </si>
  <si>
    <t>1904151010</t>
  </si>
  <si>
    <t>1280877201601</t>
  </si>
  <si>
    <t>1904151015</t>
  </si>
  <si>
    <t>1280877202001</t>
  </si>
  <si>
    <t>1907131027</t>
  </si>
  <si>
    <t>1280877203301</t>
  </si>
  <si>
    <t>1907131028</t>
  </si>
  <si>
    <t>1280877204701</t>
  </si>
  <si>
    <t>1907131032</t>
  </si>
  <si>
    <t>1280877158501</t>
  </si>
  <si>
    <t>1907131052</t>
  </si>
  <si>
    <t>1280877205501</t>
  </si>
  <si>
    <t>1907131058</t>
  </si>
  <si>
    <t>1280877206401</t>
  </si>
  <si>
    <t>1911151038</t>
  </si>
  <si>
    <t>1280877159901</t>
  </si>
  <si>
    <t>1912111081</t>
  </si>
  <si>
    <t>1280877207801</t>
  </si>
  <si>
    <r>
      <t>19</t>
    </r>
    <r>
      <rPr>
        <sz val="10"/>
        <rFont val="宋体"/>
        <charset val="0"/>
      </rPr>
      <t>会计学</t>
    </r>
    <r>
      <rPr>
        <sz val="10"/>
        <rFont val="Arial"/>
        <charset val="0"/>
      </rPr>
      <t>6</t>
    </r>
  </si>
  <si>
    <t>1903111066</t>
  </si>
  <si>
    <t>1280877210401</t>
  </si>
  <si>
    <t>1903111070</t>
  </si>
  <si>
    <t>1280877216601</t>
  </si>
  <si>
    <t>1903111076</t>
  </si>
  <si>
    <t>1280877211801</t>
  </si>
  <si>
    <t>1903111091</t>
  </si>
  <si>
    <t>1280877217001</t>
  </si>
  <si>
    <t>1903111095</t>
  </si>
  <si>
    <t>1280877218301</t>
  </si>
  <si>
    <t>1903111096</t>
  </si>
  <si>
    <t>1280877219701</t>
  </si>
  <si>
    <t>1903161017</t>
  </si>
  <si>
    <t>1280877248901</t>
  </si>
  <si>
    <t>1903161019</t>
  </si>
  <si>
    <t>1280877220601</t>
  </si>
  <si>
    <t>1903161020</t>
  </si>
  <si>
    <t>1280877221001</t>
  </si>
  <si>
    <t>1903161028</t>
  </si>
  <si>
    <t>1280877222301</t>
  </si>
  <si>
    <t>1903161030</t>
  </si>
  <si>
    <t>1280877223701</t>
  </si>
  <si>
    <t>1903161031</t>
  </si>
  <si>
    <t>1280877224501</t>
  </si>
  <si>
    <t>1903161042</t>
  </si>
  <si>
    <t>1280877225401</t>
  </si>
  <si>
    <t>1903161064</t>
  </si>
  <si>
    <t>1280877226801</t>
  </si>
  <si>
    <t>1903161066</t>
  </si>
  <si>
    <t>1280877227101</t>
  </si>
  <si>
    <t>1903161072</t>
  </si>
  <si>
    <t>1280877249201</t>
  </si>
  <si>
    <t>1903161073</t>
  </si>
  <si>
    <t>1280877228501</t>
  </si>
  <si>
    <t>1903171008</t>
  </si>
  <si>
    <t>1280877229901</t>
  </si>
  <si>
    <t>1903171037</t>
  </si>
  <si>
    <t>1280877230801</t>
  </si>
  <si>
    <t>1903171047</t>
  </si>
  <si>
    <t>1280877212101</t>
  </si>
  <si>
    <t>1904111023</t>
  </si>
  <si>
    <t>1280877213501</t>
  </si>
  <si>
    <t>1904111046</t>
  </si>
  <si>
    <t>1280877231101</t>
  </si>
  <si>
    <t>1904111069</t>
  </si>
  <si>
    <t>1280877250101</t>
  </si>
  <si>
    <t>1904111070</t>
  </si>
  <si>
    <t>1280877232501</t>
  </si>
  <si>
    <t>1904111087</t>
  </si>
  <si>
    <t>1280877233901</t>
  </si>
  <si>
    <t>1904111091</t>
  </si>
  <si>
    <t>1280877234201</t>
  </si>
  <si>
    <t>1904111092</t>
  </si>
  <si>
    <t>1280877235601</t>
  </si>
  <si>
    <t>1904111095</t>
  </si>
  <si>
    <t>1280877214901</t>
  </si>
  <si>
    <t>1904111097</t>
  </si>
  <si>
    <t>1280877236001</t>
  </si>
  <si>
    <t>1904111099</t>
  </si>
  <si>
    <t>1280877237301</t>
  </si>
  <si>
    <t>1904111103</t>
  </si>
  <si>
    <t>1280877251501</t>
  </si>
  <si>
    <t>1904111109</t>
  </si>
  <si>
    <t>1280877238701</t>
  </si>
  <si>
    <t>1904111123</t>
  </si>
  <si>
    <t>1280877239501</t>
  </si>
  <si>
    <t>1904111130</t>
  </si>
  <si>
    <t>1280877240001</t>
  </si>
  <si>
    <t>1904161034</t>
  </si>
  <si>
    <t>1280877241301</t>
  </si>
  <si>
    <t>1904161038</t>
  </si>
  <si>
    <t>1280877242701</t>
  </si>
  <si>
    <t>1904161050</t>
  </si>
  <si>
    <t>1280877243501</t>
  </si>
  <si>
    <t>1904161052</t>
  </si>
  <si>
    <t>1280877244401</t>
  </si>
  <si>
    <t>1904161055</t>
  </si>
  <si>
    <t>1280877245801</t>
  </si>
  <si>
    <t>1907151009</t>
  </si>
  <si>
    <t>1280877215201</t>
  </si>
  <si>
    <t>1907151050</t>
  </si>
  <si>
    <t>1280877246101</t>
  </si>
  <si>
    <t>1907151054</t>
  </si>
  <si>
    <t>1280877247501</t>
  </si>
  <si>
    <r>
      <t>19</t>
    </r>
    <r>
      <rPr>
        <sz val="10"/>
        <rFont val="宋体"/>
        <charset val="0"/>
      </rPr>
      <t>会计学</t>
    </r>
    <r>
      <rPr>
        <sz val="10"/>
        <rFont val="Arial"/>
        <charset val="0"/>
      </rPr>
      <t>7</t>
    </r>
  </si>
  <si>
    <t>1710111155</t>
  </si>
  <si>
    <t>1280877254601</t>
  </si>
  <si>
    <t>1905111012</t>
  </si>
  <si>
    <t>1280877255001</t>
  </si>
  <si>
    <t>1905111034</t>
  </si>
  <si>
    <t>1280877256301</t>
  </si>
  <si>
    <t>1905121036</t>
  </si>
  <si>
    <t>1280877257701</t>
  </si>
  <si>
    <t>1905121046</t>
  </si>
  <si>
    <t>1280877258501</t>
  </si>
  <si>
    <t>1905121059</t>
  </si>
  <si>
    <t>1280877259401</t>
  </si>
  <si>
    <t>1905121073</t>
  </si>
  <si>
    <t>1280877260301</t>
  </si>
  <si>
    <t>1906131028</t>
  </si>
  <si>
    <t>1280877261701</t>
  </si>
  <si>
    <r>
      <t>19</t>
    </r>
    <r>
      <rPr>
        <sz val="10"/>
        <rFont val="宋体"/>
        <charset val="134"/>
      </rPr>
      <t>会计学</t>
    </r>
    <r>
      <rPr>
        <sz val="10"/>
        <rFont val="Arial"/>
        <charset val="0"/>
      </rPr>
      <t>7</t>
    </r>
  </si>
  <si>
    <t>1906131038</t>
  </si>
  <si>
    <t>1280904122501</t>
  </si>
  <si>
    <t>1906131053</t>
  </si>
  <si>
    <t>1280877263401</t>
  </si>
  <si>
    <t>1906161101</t>
  </si>
  <si>
    <t>1280877264801</t>
  </si>
  <si>
    <t>1908141047</t>
  </si>
  <si>
    <t>1280877265101</t>
  </si>
  <si>
    <t>1909111022</t>
  </si>
  <si>
    <t>1280877266501</t>
  </si>
  <si>
    <t>1909111120</t>
  </si>
  <si>
    <t>1280877267901</t>
  </si>
  <si>
    <t>1909121143</t>
  </si>
  <si>
    <t>1280877268201</t>
  </si>
  <si>
    <t>1909141046</t>
  </si>
  <si>
    <t>1280877269601</t>
  </si>
  <si>
    <t>1909151054</t>
  </si>
  <si>
    <t>1280877270501</t>
  </si>
  <si>
    <t>1909151081</t>
  </si>
  <si>
    <t>1280904123901</t>
  </si>
  <si>
    <t>1909151091</t>
  </si>
  <si>
    <t>1280877272201</t>
  </si>
  <si>
    <t>1910111095</t>
  </si>
  <si>
    <t>1280904124201</t>
  </si>
  <si>
    <t>1910111132</t>
  </si>
  <si>
    <t>1280877274001</t>
  </si>
  <si>
    <t>1910111159</t>
  </si>
  <si>
    <t>1280877275301</t>
  </si>
  <si>
    <t>1910141001</t>
  </si>
  <si>
    <t>1280877276701</t>
  </si>
  <si>
    <t>1911111047</t>
  </si>
  <si>
    <t>1280877277501</t>
  </si>
  <si>
    <t>1911111057</t>
  </si>
  <si>
    <t>1280877252901</t>
  </si>
  <si>
    <t>1911121039</t>
  </si>
  <si>
    <t>1280877253201</t>
  </si>
  <si>
    <t>1911121048</t>
  </si>
  <si>
    <t>1280877278401</t>
  </si>
  <si>
    <t>1911131054</t>
  </si>
  <si>
    <t>1280877279801</t>
  </si>
  <si>
    <t>1911141031</t>
  </si>
  <si>
    <t>1280877280701</t>
  </si>
  <si>
    <t>1911141040</t>
  </si>
  <si>
    <t>1280877284101</t>
  </si>
  <si>
    <t>1912121051</t>
  </si>
  <si>
    <t>1280877281501</t>
  </si>
  <si>
    <t>1912141019</t>
  </si>
  <si>
    <t>1280877282401</t>
  </si>
  <si>
    <t>1912141038</t>
  </si>
  <si>
    <t>1280877283801</t>
  </si>
  <si>
    <r>
      <t>19</t>
    </r>
    <r>
      <rPr>
        <sz val="10"/>
        <rFont val="宋体"/>
        <charset val="0"/>
      </rPr>
      <t>审计学</t>
    </r>
    <r>
      <rPr>
        <sz val="10"/>
        <rFont val="Arial"/>
        <charset val="0"/>
      </rPr>
      <t>1</t>
    </r>
  </si>
  <si>
    <t>1901131064</t>
  </si>
  <si>
    <t>1280877288601</t>
  </si>
  <si>
    <t>1902131001</t>
  </si>
  <si>
    <t>1280877289001</t>
  </si>
  <si>
    <t>1902131002</t>
  </si>
  <si>
    <t>1280877290901</t>
  </si>
  <si>
    <t>1902131004</t>
  </si>
  <si>
    <t>1280877325001</t>
  </si>
  <si>
    <t>1902131006</t>
  </si>
  <si>
    <t>1280877291201</t>
  </si>
  <si>
    <t>1902131007</t>
  </si>
  <si>
    <t>1280877292601</t>
  </si>
  <si>
    <t>1902131008</t>
  </si>
  <si>
    <t>1280877293001</t>
  </si>
  <si>
    <t>1902131009</t>
  </si>
  <si>
    <t>1280877285501</t>
  </si>
  <si>
    <t>1902131010</t>
  </si>
  <si>
    <t>1280877294301</t>
  </si>
  <si>
    <t>1902131011</t>
  </si>
  <si>
    <t>1280877287201</t>
  </si>
  <si>
    <t>1902131012</t>
  </si>
  <si>
    <t>1280877295701</t>
  </si>
  <si>
    <t>1902131013</t>
  </si>
  <si>
    <t>1280877296501</t>
  </si>
  <si>
    <t>1902131014</t>
  </si>
  <si>
    <t>1280877297401</t>
  </si>
  <si>
    <t>1902131015</t>
  </si>
  <si>
    <t>1280877298801</t>
  </si>
  <si>
    <t>1902131016</t>
  </si>
  <si>
    <t>1280877299101</t>
  </si>
  <si>
    <t>1902131017</t>
  </si>
  <si>
    <t>1280877300801</t>
  </si>
  <si>
    <t>1902131018</t>
  </si>
  <si>
    <t>1280877326301</t>
  </si>
  <si>
    <t>1902131019</t>
  </si>
  <si>
    <t>1280877301101</t>
  </si>
  <si>
    <t>1902131020</t>
  </si>
  <si>
    <t>1280877302501</t>
  </si>
  <si>
    <t>1902131022</t>
  </si>
  <si>
    <t>1280877303901</t>
  </si>
  <si>
    <t>1902131023</t>
  </si>
  <si>
    <t>1280877304201</t>
  </si>
  <si>
    <t>1902131024</t>
  </si>
  <si>
    <t>1280877305601</t>
  </si>
  <si>
    <t>1902131026</t>
  </si>
  <si>
    <t>1280877306001</t>
  </si>
  <si>
    <t>1902131027</t>
  </si>
  <si>
    <t>1280877307301</t>
  </si>
  <si>
    <t>1902131028</t>
  </si>
  <si>
    <t>1280877308701</t>
  </si>
  <si>
    <t>1902131029</t>
  </si>
  <si>
    <t>1280877309501</t>
  </si>
  <si>
    <t>1902131030</t>
  </si>
  <si>
    <t>1280877286901</t>
  </si>
  <si>
    <t>1902131031</t>
  </si>
  <si>
    <t>1280877310001</t>
  </si>
  <si>
    <t>1902131032</t>
  </si>
  <si>
    <t>1280877311301</t>
  </si>
  <si>
    <r>
      <t>19</t>
    </r>
    <r>
      <rPr>
        <sz val="10"/>
        <rFont val="宋体"/>
        <charset val="134"/>
      </rPr>
      <t>审计学</t>
    </r>
    <r>
      <rPr>
        <sz val="10"/>
        <rFont val="Arial"/>
        <charset val="0"/>
      </rPr>
      <t>1</t>
    </r>
  </si>
  <si>
    <t>1902131035</t>
  </si>
  <si>
    <t>1280904125601</t>
  </si>
  <si>
    <t>1902131036</t>
  </si>
  <si>
    <t>1280877313501</t>
  </si>
  <si>
    <t>1902131037</t>
  </si>
  <si>
    <t>1280877314401</t>
  </si>
  <si>
    <t>1902131038</t>
  </si>
  <si>
    <t>1280877315801</t>
  </si>
  <si>
    <t>1902131039</t>
  </si>
  <si>
    <t>1042993950132</t>
  </si>
  <si>
    <t>1902131040</t>
  </si>
  <si>
    <t>1280877317501</t>
  </si>
  <si>
    <t>1902151001</t>
  </si>
  <si>
    <t>1280877318901</t>
  </si>
  <si>
    <t>1903111030</t>
  </si>
  <si>
    <t>1280877319201</t>
  </si>
  <si>
    <t>1903141023</t>
  </si>
  <si>
    <t>1280877320101</t>
  </si>
  <si>
    <t>1903141033</t>
  </si>
  <si>
    <t>1280877321501</t>
  </si>
  <si>
    <t>1903141046</t>
  </si>
  <si>
    <t>1280877322901</t>
  </si>
  <si>
    <t>1904161049</t>
  </si>
  <si>
    <t>1280877323201</t>
  </si>
  <si>
    <t>1912121048</t>
  </si>
  <si>
    <t>1280877324601</t>
  </si>
  <si>
    <r>
      <t>19</t>
    </r>
    <r>
      <rPr>
        <sz val="10"/>
        <rFont val="宋体"/>
        <charset val="0"/>
      </rPr>
      <t>审计学</t>
    </r>
    <r>
      <rPr>
        <sz val="10"/>
        <rFont val="Arial"/>
        <charset val="0"/>
      </rPr>
      <t>2</t>
    </r>
  </si>
  <si>
    <t>1902131041</t>
  </si>
  <si>
    <t>1280877361201</t>
  </si>
  <si>
    <t>1902131043</t>
  </si>
  <si>
    <t>1280877329401</t>
  </si>
  <si>
    <t>1902131045</t>
  </si>
  <si>
    <t>1280877331701</t>
  </si>
  <si>
    <r>
      <t>19</t>
    </r>
    <r>
      <rPr>
        <sz val="10"/>
        <rFont val="宋体"/>
        <charset val="134"/>
      </rPr>
      <t>审计学</t>
    </r>
    <r>
      <rPr>
        <sz val="10"/>
        <rFont val="Arial"/>
        <charset val="0"/>
      </rPr>
      <t>2</t>
    </r>
  </si>
  <si>
    <t>1902131046</t>
  </si>
  <si>
    <t>1280877333401</t>
  </si>
  <si>
    <t>1902131047</t>
  </si>
  <si>
    <t>1280877330301</t>
  </si>
  <si>
    <t>1902131048</t>
  </si>
  <si>
    <t>1280877334801</t>
  </si>
  <si>
    <t>1902131050</t>
  </si>
  <si>
    <t>1280877335101</t>
  </si>
  <si>
    <t>1902131051</t>
  </si>
  <si>
    <t>1280877336501</t>
  </si>
  <si>
    <t>1902131052</t>
  </si>
  <si>
    <t>1280877337901</t>
  </si>
  <si>
    <t>1902131053</t>
  </si>
  <si>
    <t>1280877338201</t>
  </si>
  <si>
    <t>1902131054</t>
  </si>
  <si>
    <t>1280877339601</t>
  </si>
  <si>
    <t>1902131055</t>
  </si>
  <si>
    <t>1280877340501</t>
  </si>
  <si>
    <t>1902131056</t>
  </si>
  <si>
    <t>1280877341901</t>
  </si>
  <si>
    <t>1902131057</t>
  </si>
  <si>
    <t>1280877342201</t>
  </si>
  <si>
    <t>1902131058</t>
  </si>
  <si>
    <t>1280877343601</t>
  </si>
  <si>
    <t>1902131059</t>
  </si>
  <si>
    <t>1280877344001</t>
  </si>
  <si>
    <t>1902131060</t>
  </si>
  <si>
    <t>1280877345301</t>
  </si>
  <si>
    <t>1902131061</t>
  </si>
  <si>
    <t>1280877327701</t>
  </si>
  <si>
    <t>1902131062</t>
  </si>
  <si>
    <t>1280877332501</t>
  </si>
  <si>
    <t>1902131063</t>
  </si>
  <si>
    <t>1280877346701</t>
  </si>
  <si>
    <t>1902131064</t>
  </si>
  <si>
    <t>1280877347501</t>
  </si>
  <si>
    <t>1902131065</t>
  </si>
  <si>
    <t>1280877348401</t>
  </si>
  <si>
    <t>1902131066</t>
  </si>
  <si>
    <t>1280904126001</t>
  </si>
  <si>
    <t>1902131067</t>
  </si>
  <si>
    <t>1280877350701</t>
  </si>
  <si>
    <t>1902131068</t>
  </si>
  <si>
    <t>1280877351501</t>
  </si>
  <si>
    <t>1902131069</t>
  </si>
  <si>
    <t>1280877352401</t>
  </si>
  <si>
    <t>1902131070</t>
  </si>
  <si>
    <t>1280877353801</t>
  </si>
  <si>
    <t>1902131071</t>
  </si>
  <si>
    <t>1280877354101</t>
  </si>
  <si>
    <t>1902131072</t>
  </si>
  <si>
    <t>1280877355501</t>
  </si>
  <si>
    <t>1902131073</t>
  </si>
  <si>
    <t>1280877328501</t>
  </si>
  <si>
    <t>1902131074</t>
  </si>
  <si>
    <t>1280877356901</t>
  </si>
  <si>
    <t>1902131075</t>
  </si>
  <si>
    <t>1280877357201</t>
  </si>
  <si>
    <t>1902131076</t>
  </si>
  <si>
    <t>1280877358601</t>
  </si>
  <si>
    <t>1902131077</t>
  </si>
  <si>
    <t>1280877359001</t>
  </si>
  <si>
    <t>1902131080</t>
  </si>
  <si>
    <t>1280877360901</t>
  </si>
  <si>
    <r>
      <t>19</t>
    </r>
    <r>
      <rPr>
        <sz val="10"/>
        <rFont val="宋体"/>
        <charset val="0"/>
      </rPr>
      <t>资产评估</t>
    </r>
  </si>
  <si>
    <t>1702151003</t>
  </si>
  <si>
    <t>1280877364301</t>
  </si>
  <si>
    <t>1802141018</t>
  </si>
  <si>
    <t>1280877365701</t>
  </si>
  <si>
    <t>1902151007</t>
  </si>
  <si>
    <t>1280877366501</t>
  </si>
  <si>
    <t>1902151008</t>
  </si>
  <si>
    <t>1280877367401</t>
  </si>
  <si>
    <t>1902151009</t>
  </si>
  <si>
    <t>1280877368801</t>
  </si>
  <si>
    <t>1902151011</t>
  </si>
  <si>
    <t>1280877362601</t>
  </si>
  <si>
    <t>1902151013</t>
  </si>
  <si>
    <t>1280877369101</t>
  </si>
  <si>
    <t>1902151014</t>
  </si>
  <si>
    <t>1280877370501</t>
  </si>
  <si>
    <t>1902151016</t>
  </si>
  <si>
    <t>1280877371401</t>
  </si>
  <si>
    <t>1902151017</t>
  </si>
  <si>
    <t>1280877372801</t>
  </si>
  <si>
    <t>1902151019</t>
  </si>
  <si>
    <t>1280877373101</t>
  </si>
  <si>
    <t>1902151020</t>
  </si>
  <si>
    <t>1280877374501</t>
  </si>
  <si>
    <t>1902151021</t>
  </si>
  <si>
    <t>1280877375901</t>
  </si>
  <si>
    <t>1902151023</t>
  </si>
  <si>
    <t>1280877376201</t>
  </si>
  <si>
    <t>1902151024</t>
  </si>
  <si>
    <t>1280877377601</t>
  </si>
  <si>
    <t>1902151026</t>
  </si>
  <si>
    <t>1280877378001</t>
  </si>
  <si>
    <t>1902151027</t>
  </si>
  <si>
    <t>1280877379301</t>
  </si>
  <si>
    <t>1902151029</t>
  </si>
  <si>
    <t>1280877380201</t>
  </si>
  <si>
    <t>1902151030</t>
  </si>
  <si>
    <t>1280877381601</t>
  </si>
  <si>
    <t>1902151031</t>
  </si>
  <si>
    <t>1280877382001</t>
  </si>
  <si>
    <t>1902151033</t>
  </si>
  <si>
    <t>1280877383301</t>
  </si>
  <si>
    <t>1902151034</t>
  </si>
  <si>
    <t>1280877384701</t>
  </si>
  <si>
    <t>1902151035</t>
  </si>
  <si>
    <t>1280877385501</t>
  </si>
  <si>
    <t>1902151038</t>
  </si>
  <si>
    <t>1280877386401</t>
  </si>
  <si>
    <t>1902151039</t>
  </si>
  <si>
    <t>1280877387801</t>
  </si>
  <si>
    <t>1902151040</t>
  </si>
  <si>
    <t>1280877388101</t>
  </si>
  <si>
    <t>1902151042</t>
  </si>
  <si>
    <t>1280877389501</t>
  </si>
  <si>
    <t>1902151043</t>
  </si>
  <si>
    <t>1280877390401</t>
  </si>
  <si>
    <r>
      <t>19</t>
    </r>
    <r>
      <rPr>
        <sz val="10"/>
        <rFont val="宋体"/>
        <charset val="134"/>
      </rPr>
      <t>资产评估</t>
    </r>
  </si>
  <si>
    <t>1902151044</t>
  </si>
  <si>
    <t>1042993918332</t>
  </si>
  <si>
    <t>1902151046</t>
  </si>
  <si>
    <t>1280877392101</t>
  </si>
  <si>
    <t>1902151047</t>
  </si>
  <si>
    <t>1280877393501</t>
  </si>
  <si>
    <t>1902151048</t>
  </si>
  <si>
    <t>1280877394901</t>
  </si>
  <si>
    <t>1902151049</t>
  </si>
  <si>
    <t>1280877395201</t>
  </si>
  <si>
    <t>1902151051</t>
  </si>
  <si>
    <t>1280877396601</t>
  </si>
  <si>
    <t>1902151052</t>
  </si>
  <si>
    <t>1280877397001</t>
  </si>
  <si>
    <t>1902151053</t>
  </si>
  <si>
    <t>1280877398301</t>
  </si>
  <si>
    <t>1902151054</t>
  </si>
  <si>
    <t>1280877399701</t>
  </si>
  <si>
    <t>1902151055</t>
  </si>
  <si>
    <t>1280877363001</t>
  </si>
  <si>
    <t>1902151057</t>
  </si>
  <si>
    <t>1280877400301</t>
  </si>
  <si>
    <t>1902151058</t>
  </si>
  <si>
    <t>1280877401701</t>
  </si>
  <si>
    <t>1902151059</t>
  </si>
  <si>
    <t>1280877402501</t>
  </si>
  <si>
    <r>
      <t>21</t>
    </r>
    <r>
      <rPr>
        <sz val="10"/>
        <rFont val="宋体"/>
        <charset val="0"/>
      </rPr>
      <t>会计学（专升本）</t>
    </r>
    <r>
      <rPr>
        <sz val="10"/>
        <rFont val="Arial"/>
        <charset val="0"/>
      </rPr>
      <t>1</t>
    </r>
  </si>
  <si>
    <t>2002211061</t>
  </si>
  <si>
    <t>1280877409601</t>
  </si>
  <si>
    <t>2102211001</t>
  </si>
  <si>
    <t>1280877410501</t>
  </si>
  <si>
    <t>2102211002</t>
  </si>
  <si>
    <t>1280877462101</t>
  </si>
  <si>
    <r>
      <t>21</t>
    </r>
    <r>
      <rPr>
        <sz val="10"/>
        <rFont val="宋体"/>
        <charset val="134"/>
      </rPr>
      <t>会计学（专升本）</t>
    </r>
    <r>
      <rPr>
        <sz val="10"/>
        <rFont val="Arial"/>
        <charset val="0"/>
      </rPr>
      <t>1</t>
    </r>
  </si>
  <si>
    <t>2102211003</t>
  </si>
  <si>
    <t>1280877463501</t>
  </si>
  <si>
    <t>2102211004</t>
  </si>
  <si>
    <t>1280877458101</t>
  </si>
  <si>
    <t>2102211005</t>
  </si>
  <si>
    <t>1280877403401</t>
  </si>
  <si>
    <t>2102211006</t>
  </si>
  <si>
    <t>1280877411901</t>
  </si>
  <si>
    <t>2102211007</t>
  </si>
  <si>
    <t>1280877412201</t>
  </si>
  <si>
    <t>2102211008</t>
  </si>
  <si>
    <t>1280877413601</t>
  </si>
  <si>
    <t>2102211009</t>
  </si>
  <si>
    <t>1280877404801</t>
  </si>
  <si>
    <t>2102211010</t>
  </si>
  <si>
    <t>1280877414001</t>
  </si>
  <si>
    <t>2102211011</t>
  </si>
  <si>
    <t>1280877415301</t>
  </si>
  <si>
    <t>2102211012</t>
  </si>
  <si>
    <t>1280877416701</t>
  </si>
  <si>
    <t>2102211013</t>
  </si>
  <si>
    <t>1280877405101</t>
  </si>
  <si>
    <t>2102211014</t>
  </si>
  <si>
    <t>1280877406501</t>
  </si>
  <si>
    <t>2102211015</t>
  </si>
  <si>
    <t>1280877417501</t>
  </si>
  <si>
    <t>2102211016</t>
  </si>
  <si>
    <t>1280877418401</t>
  </si>
  <si>
    <t>2102211017</t>
  </si>
  <si>
    <t>1280877419801</t>
  </si>
  <si>
    <t>2102211018</t>
  </si>
  <si>
    <t>1280877420701</t>
  </si>
  <si>
    <t>2102211019</t>
  </si>
  <si>
    <t>1280877421501</t>
  </si>
  <si>
    <t>2102211020</t>
  </si>
  <si>
    <t>1280877422401</t>
  </si>
  <si>
    <t>2102211021</t>
  </si>
  <si>
    <t>1280877423801</t>
  </si>
  <si>
    <t>2102211022</t>
  </si>
  <si>
    <t>1280877424101</t>
  </si>
  <si>
    <t>2102211023</t>
  </si>
  <si>
    <t>1280877425501</t>
  </si>
  <si>
    <t>2102211024</t>
  </si>
  <si>
    <t>1280877426901</t>
  </si>
  <si>
    <t>2102211025</t>
  </si>
  <si>
    <t>1280877427201</t>
  </si>
  <si>
    <t>2102211026</t>
  </si>
  <si>
    <t>1280877428601</t>
  </si>
  <si>
    <t>2102211027</t>
  </si>
  <si>
    <t>1280877407901</t>
  </si>
  <si>
    <t>2102211028</t>
  </si>
  <si>
    <t>1280877429001</t>
  </si>
  <si>
    <t>2102211029</t>
  </si>
  <si>
    <t>1280877430901</t>
  </si>
  <si>
    <t>2102211030</t>
  </si>
  <si>
    <t>1280877431201</t>
  </si>
  <si>
    <t>2102211031</t>
  </si>
  <si>
    <t>1280877432601</t>
  </si>
  <si>
    <t>2102211032</t>
  </si>
  <si>
    <t>1280877433001</t>
  </si>
  <si>
    <t>2102211033</t>
  </si>
  <si>
    <t>1280877434301</t>
  </si>
  <si>
    <t>2102211034</t>
  </si>
  <si>
    <t>1280877435701</t>
  </si>
  <si>
    <t>2102211035</t>
  </si>
  <si>
    <t>1280877459501</t>
  </si>
  <si>
    <t>2102211036</t>
  </si>
  <si>
    <t>1280877436501</t>
  </si>
  <si>
    <t>2102211037</t>
  </si>
  <si>
    <t>1280877437401</t>
  </si>
  <si>
    <t>2102211038</t>
  </si>
  <si>
    <t>1280877438801</t>
  </si>
  <si>
    <t>2102211039</t>
  </si>
  <si>
    <t>1280877439101</t>
  </si>
  <si>
    <t>2102211040</t>
  </si>
  <si>
    <t>1280877440501</t>
  </si>
  <si>
    <t>2102211041</t>
  </si>
  <si>
    <t>1280877441401</t>
  </si>
  <si>
    <t>2102211042</t>
  </si>
  <si>
    <t>1280877408201</t>
  </si>
  <si>
    <t>2102211043</t>
  </si>
  <si>
    <t>1280877442801</t>
  </si>
  <si>
    <t>2102211044</t>
  </si>
  <si>
    <t>1280877443101</t>
  </si>
  <si>
    <t>2102211045</t>
  </si>
  <si>
    <t>1280877444501</t>
  </si>
  <si>
    <t>2102211046</t>
  </si>
  <si>
    <t>1280877445901</t>
  </si>
  <si>
    <t>2102211047</t>
  </si>
  <si>
    <t>1280877446201</t>
  </si>
  <si>
    <t>2102211048</t>
  </si>
  <si>
    <t>1280877460401</t>
  </si>
  <si>
    <t>2102211049</t>
  </si>
  <si>
    <t>1280877447601</t>
  </si>
  <si>
    <t>2102211050</t>
  </si>
  <si>
    <t>1280877448001</t>
  </si>
  <si>
    <t>2102211051</t>
  </si>
  <si>
    <t>1280877449301</t>
  </si>
  <si>
    <t>2102211052</t>
  </si>
  <si>
    <t>1280877450201</t>
  </si>
  <si>
    <t>2102211053</t>
  </si>
  <si>
    <t>1280877451601</t>
  </si>
  <si>
    <t>2102211054</t>
  </si>
  <si>
    <t>1280877452001</t>
  </si>
  <si>
    <t>2102211055</t>
  </si>
  <si>
    <t>1280877453301</t>
  </si>
  <si>
    <t>2102211056</t>
  </si>
  <si>
    <t>1280877454701</t>
  </si>
  <si>
    <t>2102211057</t>
  </si>
  <si>
    <t>1280877455501</t>
  </si>
  <si>
    <t>2102211058</t>
  </si>
  <si>
    <t>1280877456401</t>
  </si>
  <si>
    <t>2102211059</t>
  </si>
  <si>
    <t>1280877457801</t>
  </si>
  <si>
    <t>2102211060</t>
  </si>
  <si>
    <t>1280877461801</t>
  </si>
  <si>
    <r>
      <t>21</t>
    </r>
    <r>
      <rPr>
        <sz val="10"/>
        <rFont val="宋体"/>
        <charset val="0"/>
      </rPr>
      <t>会计学（专升本）</t>
    </r>
    <r>
      <rPr>
        <sz val="10"/>
        <rFont val="Arial"/>
        <charset val="0"/>
      </rPr>
      <t>2</t>
    </r>
  </si>
  <si>
    <t>2102212001</t>
  </si>
  <si>
    <t>1280877469701</t>
  </si>
  <si>
    <t>2102212002</t>
  </si>
  <si>
    <t>1280877470601</t>
  </si>
  <si>
    <r>
      <t>21</t>
    </r>
    <r>
      <rPr>
        <sz val="10"/>
        <rFont val="宋体"/>
        <charset val="134"/>
      </rPr>
      <t>会计学（专升本）</t>
    </r>
    <r>
      <rPr>
        <sz val="10"/>
        <rFont val="Arial"/>
        <charset val="0"/>
      </rPr>
      <t>2</t>
    </r>
  </si>
  <si>
    <t>2102212003</t>
  </si>
  <si>
    <t>1280904127301</t>
  </si>
  <si>
    <t>2102212004</t>
  </si>
  <si>
    <t>1280877518001</t>
  </si>
  <si>
    <t>2102212005</t>
  </si>
  <si>
    <t>1280877519301</t>
  </si>
  <si>
    <t>2102212006</t>
  </si>
  <si>
    <t>1280877520201</t>
  </si>
  <si>
    <t>2102212007</t>
  </si>
  <si>
    <t>1280904128701</t>
  </si>
  <si>
    <t>2102212008</t>
  </si>
  <si>
    <t>1280877471001</t>
  </si>
  <si>
    <t>2102212009</t>
  </si>
  <si>
    <t>1280877472301</t>
  </si>
  <si>
    <t>2102212010</t>
  </si>
  <si>
    <t>1280877521601</t>
  </si>
  <si>
    <t>2102212011</t>
  </si>
  <si>
    <t>1280877522001</t>
  </si>
  <si>
    <t>2102212012</t>
  </si>
  <si>
    <t>1280877464901</t>
  </si>
  <si>
    <t>2102212013</t>
  </si>
  <si>
    <t>1280877473701</t>
  </si>
  <si>
    <t>2102212014</t>
  </si>
  <si>
    <t>1280877474501</t>
  </si>
  <si>
    <t>2102212015</t>
  </si>
  <si>
    <t>1280877475401</t>
  </si>
  <si>
    <t>2102212016</t>
  </si>
  <si>
    <t>1280877476801</t>
  </si>
  <si>
    <t>2102212017</t>
  </si>
  <si>
    <t>1280877477101</t>
  </si>
  <si>
    <t>2102212018</t>
  </si>
  <si>
    <t>1280877478501</t>
  </si>
  <si>
    <t>2102212019</t>
  </si>
  <si>
    <t>1280877479901</t>
  </si>
  <si>
    <t>2102212020</t>
  </si>
  <si>
    <t>1280877480801</t>
  </si>
  <si>
    <t>2102212021</t>
  </si>
  <si>
    <t>1280877481101</t>
  </si>
  <si>
    <t>2102212022</t>
  </si>
  <si>
    <t>1280877482501</t>
  </si>
  <si>
    <t>2102212023</t>
  </si>
  <si>
    <t>1280877483901</t>
  </si>
  <si>
    <t>2102212024</t>
  </si>
  <si>
    <t>1280877484201</t>
  </si>
  <si>
    <t>2102212025</t>
  </si>
  <si>
    <t>1280877485601</t>
  </si>
  <si>
    <t>2102212026</t>
  </si>
  <si>
    <t>1280877486001</t>
  </si>
  <si>
    <t>2102212027</t>
  </si>
  <si>
    <t>1280877465201</t>
  </si>
  <si>
    <t>2102212028</t>
  </si>
  <si>
    <t>1280877466601</t>
  </si>
  <si>
    <t>2102212030</t>
  </si>
  <si>
    <t>1280877487301</t>
  </si>
  <si>
    <t>2102212031</t>
  </si>
  <si>
    <t>1280877488701</t>
  </si>
  <si>
    <t>2102212032</t>
  </si>
  <si>
    <t>1280877489501</t>
  </si>
  <si>
    <t>2102212033</t>
  </si>
  <si>
    <t>1280877490001</t>
  </si>
  <si>
    <t>2102212034</t>
  </si>
  <si>
    <t>1280877491301</t>
  </si>
  <si>
    <t>2102212035</t>
  </si>
  <si>
    <t>1280877492701</t>
  </si>
  <si>
    <t>2102212036</t>
  </si>
  <si>
    <t>1280877493501</t>
  </si>
  <si>
    <t>2102212037</t>
  </si>
  <si>
    <t>1280877494401</t>
  </si>
  <si>
    <t>2102212038</t>
  </si>
  <si>
    <t>1280877495801</t>
  </si>
  <si>
    <t>2102212039</t>
  </si>
  <si>
    <t>1280877496101</t>
  </si>
  <si>
    <t>2102212040</t>
  </si>
  <si>
    <t>1280877497501</t>
  </si>
  <si>
    <t>2102212041</t>
  </si>
  <si>
    <t>1280877498901</t>
  </si>
  <si>
    <t>2102212042</t>
  </si>
  <si>
    <t>1280877499201</t>
  </si>
  <si>
    <t>2102212043</t>
  </si>
  <si>
    <t>1280877500901</t>
  </si>
  <si>
    <t>2102212044</t>
  </si>
  <si>
    <t>1280877501201</t>
  </si>
  <si>
    <t>2102212045</t>
  </si>
  <si>
    <t>1280877502601</t>
  </si>
  <si>
    <t>2102212046</t>
  </si>
  <si>
    <t>1280877503001</t>
  </si>
  <si>
    <t>2102212047</t>
  </si>
  <si>
    <t>1280877504301</t>
  </si>
  <si>
    <t>2102212048</t>
  </si>
  <si>
    <t>1280877505701</t>
  </si>
  <si>
    <t>2102212049</t>
  </si>
  <si>
    <t>1280877506501</t>
  </si>
  <si>
    <t>2102212050</t>
  </si>
  <si>
    <t>1280877507401</t>
  </si>
  <si>
    <t>2102212051</t>
  </si>
  <si>
    <t>1280877508801</t>
  </si>
  <si>
    <t>2102212052</t>
  </si>
  <si>
    <t>1280877509101</t>
  </si>
  <si>
    <t>2102212053</t>
  </si>
  <si>
    <t>1280877510501</t>
  </si>
  <si>
    <t>2102212054</t>
  </si>
  <si>
    <t>1280877511401</t>
  </si>
  <si>
    <t>2102212055</t>
  </si>
  <si>
    <t>1280877467001</t>
  </si>
  <si>
    <t>2102212056</t>
  </si>
  <si>
    <t>1280877512801</t>
  </si>
  <si>
    <t>2102212057</t>
  </si>
  <si>
    <t>1280877513101</t>
  </si>
  <si>
    <t>2102212058</t>
  </si>
  <si>
    <t>1280877514501</t>
  </si>
  <si>
    <t>2102212059</t>
  </si>
  <si>
    <t>1280877515901</t>
  </si>
  <si>
    <t>2102212060</t>
  </si>
  <si>
    <t>1280877516201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</si>
</sst>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0"/>
      <name val="Arial"/>
      <charset val="0"/>
    </font>
    <font>
      <sz val="10"/>
      <name val="Arial"/>
      <charset val="0"/>
    </font>
    <font>
      <sz val="12"/>
      <name val="宋体"/>
      <charset val="134"/>
    </font>
    <font>
      <b/>
      <sz val="10"/>
      <name val="宋体"/>
      <charset val="134"/>
    </font>
    <font>
      <b/>
      <sz val="10"/>
      <name val="Arial"/>
      <charset val="0"/>
    </font>
    <font>
      <sz val="10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quotePrefix="1">
      <alignment horizontal="center" vertical="center" wrapText="1"/>
    </xf>
    <xf numFmtId="0" fontId="7" fillId="0" borderId="1" xfId="0" applyNumberFormat="1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3601;&#19994;&#24037;&#20316;\&#27605;&#19994;&#27966;&#36963;&#12289;&#29983;&#28304;&#12289;&#25913;&#27966;\2023&#23626;\&#26723;&#26696;&#37038;&#23492;&#12289;&#20462;&#25913;&#31561;&#12304;&#26368;&#32456;&#29256;&#12305;\2023&#23626;&#27605;&#19994;&#29983;&#26723;&#26696;&#37038;&#23492;&#22320;&#22336;&#65288;&#25972;&#29702;)7.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地址库"/>
      <sheetName val="缓寄（33人）"/>
      <sheetName val="各班级毕业生人数"/>
      <sheetName val="面单待重打(第一次重打)210"/>
      <sheetName val="备注"/>
      <sheetName val="存疑需要提供材料"/>
      <sheetName val="辅导员信息"/>
      <sheetName val="自打打印"/>
      <sheetName val="邮政编号1"/>
      <sheetName val="邮政编号2（210）"/>
      <sheetName val="转递编码（7.3）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B2" t="str">
            <v>班级名称</v>
          </cell>
          <cell r="C2" t="str">
            <v>毕业生数</v>
          </cell>
          <cell r="D2" t="str">
            <v>移交</v>
          </cell>
          <cell r="E2" t="str">
            <v>辅导员</v>
          </cell>
          <cell r="F2" t="str">
            <v>移交待扫描</v>
          </cell>
          <cell r="G2" t="str">
            <v>扫描情况</v>
          </cell>
          <cell r="H2" t="str">
            <v>登记表移交</v>
          </cell>
          <cell r="I2" t="str">
            <v>移交邮寄</v>
          </cell>
          <cell r="J2" t="str">
            <v>缓寄人数</v>
          </cell>
          <cell r="K2" t="str">
            <v>邮寄人数</v>
          </cell>
          <cell r="L2" t="str">
            <v>邮寄时间</v>
          </cell>
          <cell r="M2" t="str">
            <v>备注</v>
          </cell>
        </row>
        <row r="3">
          <cell r="B3" t="str">
            <v>19房地产开发与管理</v>
          </cell>
          <cell r="C3">
            <v>37</v>
          </cell>
          <cell r="D3">
            <v>37</v>
          </cell>
          <cell r="E3" t="str">
            <v>朱敏</v>
          </cell>
          <cell r="F3" t="str">
            <v>7月7日已移交</v>
          </cell>
          <cell r="G3" t="str">
            <v>7月17日扫描完成</v>
          </cell>
          <cell r="H3" t="str">
            <v>7月19日已交接</v>
          </cell>
          <cell r="I3" t="str">
            <v>7月26日已移交</v>
          </cell>
        </row>
        <row r="3">
          <cell r="K3">
            <v>37</v>
          </cell>
        </row>
        <row r="3">
          <cell r="M3">
            <v>0</v>
          </cell>
        </row>
        <row r="4">
          <cell r="B4" t="str">
            <v>19劳动与社会保障(对口)</v>
          </cell>
          <cell r="C4">
            <v>59</v>
          </cell>
          <cell r="D4">
            <v>59</v>
          </cell>
          <cell r="E4" t="str">
            <v>朱敏</v>
          </cell>
          <cell r="F4" t="str">
            <v>7月7日已移交</v>
          </cell>
          <cell r="G4" t="str">
            <v>7月14日扫描完成</v>
          </cell>
          <cell r="H4" t="str">
            <v>7月19日已交接</v>
          </cell>
          <cell r="I4" t="str">
            <v>7月26日已移交</v>
          </cell>
        </row>
        <row r="4">
          <cell r="K4">
            <v>59</v>
          </cell>
        </row>
        <row r="4">
          <cell r="M4">
            <v>0</v>
          </cell>
        </row>
        <row r="5">
          <cell r="B5" t="str">
            <v>19税收学1</v>
          </cell>
          <cell r="C5">
            <v>45</v>
          </cell>
          <cell r="D5">
            <v>45</v>
          </cell>
          <cell r="E5" t="str">
            <v>张孝停</v>
          </cell>
          <cell r="F5" t="str">
            <v>7月7日已移交</v>
          </cell>
          <cell r="G5" t="str">
            <v>7月13日扫描完成</v>
          </cell>
          <cell r="H5" t="str">
            <v>7月18日已交接</v>
          </cell>
          <cell r="I5" t="str">
            <v>7月19日已移交</v>
          </cell>
        </row>
        <row r="5">
          <cell r="K5">
            <v>45</v>
          </cell>
          <cell r="L5">
            <v>45127</v>
          </cell>
          <cell r="M5">
            <v>0</v>
          </cell>
        </row>
        <row r="6">
          <cell r="B6" t="str">
            <v>19税收学2</v>
          </cell>
          <cell r="C6">
            <v>46</v>
          </cell>
          <cell r="D6">
            <v>46</v>
          </cell>
          <cell r="E6" t="str">
            <v>张孝停</v>
          </cell>
          <cell r="F6" t="str">
            <v>7月7日已移交</v>
          </cell>
          <cell r="G6" t="str">
            <v>7月13日扫描完成</v>
          </cell>
          <cell r="H6" t="str">
            <v>7月18日已交接</v>
          </cell>
          <cell r="I6" t="str">
            <v>7月19日已移交</v>
          </cell>
        </row>
        <row r="6">
          <cell r="K6">
            <v>46</v>
          </cell>
          <cell r="L6">
            <v>45127</v>
          </cell>
          <cell r="M6">
            <v>0</v>
          </cell>
        </row>
        <row r="7">
          <cell r="B7" t="str">
            <v>21房地产开发与管理(专升本)</v>
          </cell>
          <cell r="C7">
            <v>40</v>
          </cell>
          <cell r="D7">
            <v>40</v>
          </cell>
          <cell r="E7" t="str">
            <v>汪淑群</v>
          </cell>
          <cell r="F7" t="str">
            <v>7月7日已移交</v>
          </cell>
          <cell r="G7" t="str">
            <v>7月13日扫描完成</v>
          </cell>
          <cell r="H7" t="str">
            <v>7月17日已交接</v>
          </cell>
          <cell r="I7" t="str">
            <v>7月17日已移交</v>
          </cell>
        </row>
        <row r="7">
          <cell r="K7">
            <v>40</v>
          </cell>
          <cell r="L7">
            <v>45126</v>
          </cell>
          <cell r="M7">
            <v>0</v>
          </cell>
        </row>
        <row r="8">
          <cell r="B8" t="str">
            <v>21劳动与社会保障(专升本)</v>
          </cell>
          <cell r="C8">
            <v>40</v>
          </cell>
          <cell r="D8">
            <v>40</v>
          </cell>
          <cell r="E8" t="str">
            <v>汪淑群</v>
          </cell>
          <cell r="F8" t="str">
            <v>7月7日已移交</v>
          </cell>
          <cell r="G8" t="str">
            <v>7月14日扫描完成</v>
          </cell>
          <cell r="H8" t="str">
            <v>7月17日已交接</v>
          </cell>
          <cell r="I8" t="str">
            <v>7月17日已移交</v>
          </cell>
        </row>
        <row r="8">
          <cell r="K8">
            <v>40</v>
          </cell>
          <cell r="L8">
            <v>45126</v>
          </cell>
          <cell r="M8">
            <v>0</v>
          </cell>
        </row>
        <row r="9">
          <cell r="B9" t="str">
            <v>19电气工程及其自动化1</v>
          </cell>
          <cell r="C9">
            <v>51</v>
          </cell>
          <cell r="D9">
            <v>51</v>
          </cell>
          <cell r="E9" t="str">
            <v>程刚</v>
          </cell>
          <cell r="F9" t="str">
            <v>7月7日已移交</v>
          </cell>
          <cell r="G9" t="str">
            <v>7月18日扫描完成</v>
          </cell>
          <cell r="H9" t="str">
            <v>7月24日已交接</v>
          </cell>
          <cell r="I9" t="str">
            <v>7月26日已移交</v>
          </cell>
        </row>
        <row r="9">
          <cell r="K9">
            <v>51</v>
          </cell>
        </row>
        <row r="9">
          <cell r="M9">
            <v>0</v>
          </cell>
        </row>
        <row r="10">
          <cell r="B10" t="str">
            <v>19电气工程及其自动化2</v>
          </cell>
          <cell r="C10">
            <v>51</v>
          </cell>
          <cell r="D10">
            <v>51</v>
          </cell>
          <cell r="E10" t="str">
            <v>程刚</v>
          </cell>
          <cell r="F10" t="str">
            <v>7月7日已移交</v>
          </cell>
          <cell r="G10" t="str">
            <v>7月18日扫描完成</v>
          </cell>
          <cell r="H10" t="str">
            <v>7月24日已交接</v>
          </cell>
          <cell r="I10" t="str">
            <v>7月26日已移交</v>
          </cell>
        </row>
        <row r="10">
          <cell r="K10">
            <v>51</v>
          </cell>
        </row>
        <row r="10">
          <cell r="M10">
            <v>0</v>
          </cell>
        </row>
        <row r="11">
          <cell r="B11" t="str">
            <v>19电气工程及其自动化3</v>
          </cell>
          <cell r="C11">
            <v>51</v>
          </cell>
          <cell r="D11">
            <v>51</v>
          </cell>
          <cell r="E11" t="str">
            <v>程刚</v>
          </cell>
          <cell r="F11" t="str">
            <v>7月7日已移交</v>
          </cell>
          <cell r="G11" t="str">
            <v>7月18日扫描完成</v>
          </cell>
          <cell r="H11" t="str">
            <v>7月24日已交接</v>
          </cell>
          <cell r="I11" t="str">
            <v>7月26日已移交</v>
          </cell>
        </row>
        <row r="11">
          <cell r="K11">
            <v>51</v>
          </cell>
        </row>
        <row r="11">
          <cell r="M11">
            <v>0</v>
          </cell>
        </row>
        <row r="12">
          <cell r="B12" t="str">
            <v>19电子信息工程1</v>
          </cell>
          <cell r="C12">
            <v>46</v>
          </cell>
          <cell r="D12">
            <v>46</v>
          </cell>
          <cell r="E12" t="str">
            <v>程刚</v>
          </cell>
          <cell r="F12" t="str">
            <v>7月7日已移交</v>
          </cell>
          <cell r="G12" t="str">
            <v>7月18日扫描完成</v>
          </cell>
          <cell r="H12" t="str">
            <v>7月24日已交接</v>
          </cell>
          <cell r="I12" t="str">
            <v>7月26日已移交</v>
          </cell>
        </row>
        <row r="12">
          <cell r="K12">
            <v>46</v>
          </cell>
        </row>
        <row r="12">
          <cell r="M12">
            <v>0</v>
          </cell>
        </row>
        <row r="13">
          <cell r="B13" t="str">
            <v>19电子信息工程2</v>
          </cell>
          <cell r="C13">
            <v>51</v>
          </cell>
          <cell r="D13">
            <v>51</v>
          </cell>
          <cell r="E13" t="str">
            <v>程刚</v>
          </cell>
          <cell r="F13" t="str">
            <v>7月7日已移交</v>
          </cell>
          <cell r="G13" t="str">
            <v>7月18日扫描完成</v>
          </cell>
          <cell r="H13" t="str">
            <v>7月24日已交接</v>
          </cell>
          <cell r="I13" t="str">
            <v>7月26日已移交</v>
          </cell>
        </row>
        <row r="13">
          <cell r="K13">
            <v>51</v>
          </cell>
        </row>
        <row r="13">
          <cell r="M13">
            <v>0</v>
          </cell>
        </row>
        <row r="14">
          <cell r="B14" t="str">
            <v>19电子信息工程3</v>
          </cell>
          <cell r="C14">
            <v>46</v>
          </cell>
          <cell r="D14">
            <v>46</v>
          </cell>
          <cell r="E14" t="str">
            <v>程刚</v>
          </cell>
          <cell r="F14" t="str">
            <v>7月7日已移交</v>
          </cell>
          <cell r="G14" t="str">
            <v>7月18日扫描完成</v>
          </cell>
          <cell r="H14" t="str">
            <v>7月24日已交接</v>
          </cell>
          <cell r="I14" t="str">
            <v>7月26日已移交</v>
          </cell>
        </row>
        <row r="14">
          <cell r="K14">
            <v>46</v>
          </cell>
        </row>
        <row r="14">
          <cell r="M14">
            <v>0</v>
          </cell>
        </row>
        <row r="15">
          <cell r="B15" t="str">
            <v>19建筑电气与智能化1</v>
          </cell>
          <cell r="C15">
            <v>39</v>
          </cell>
          <cell r="D15">
            <v>39</v>
          </cell>
          <cell r="E15" t="str">
            <v>齐品</v>
          </cell>
          <cell r="F15" t="str">
            <v>7月7日已移交</v>
          </cell>
          <cell r="G15" t="str">
            <v>7月17日扫描完成</v>
          </cell>
          <cell r="H15" t="str">
            <v>7月19日已交接</v>
          </cell>
          <cell r="I15" t="str">
            <v>7月19日已移交</v>
          </cell>
        </row>
        <row r="15">
          <cell r="K15">
            <v>39</v>
          </cell>
          <cell r="L15">
            <v>45127</v>
          </cell>
          <cell r="M15">
            <v>0</v>
          </cell>
        </row>
        <row r="16">
          <cell r="B16" t="str">
            <v>19建筑电气与智能化2</v>
          </cell>
          <cell r="C16">
            <v>38</v>
          </cell>
          <cell r="D16">
            <v>38</v>
          </cell>
          <cell r="E16" t="str">
            <v>齐品</v>
          </cell>
          <cell r="F16" t="str">
            <v>7月7日已移交</v>
          </cell>
          <cell r="G16" t="str">
            <v>7月18日扫描完成</v>
          </cell>
          <cell r="H16" t="str">
            <v>7月19日已交接</v>
          </cell>
          <cell r="I16" t="str">
            <v>7月19日已移交</v>
          </cell>
          <cell r="J16">
            <v>1</v>
          </cell>
          <cell r="K16">
            <v>37</v>
          </cell>
          <cell r="L16">
            <v>45127</v>
          </cell>
          <cell r="M16" t="str">
            <v>直接调走1人</v>
          </cell>
        </row>
        <row r="17">
          <cell r="B17" t="str">
            <v>19通信工程1</v>
          </cell>
          <cell r="C17">
            <v>54</v>
          </cell>
          <cell r="D17">
            <v>54</v>
          </cell>
          <cell r="E17" t="str">
            <v>沙君</v>
          </cell>
          <cell r="F17" t="str">
            <v>7月7日已移交</v>
          </cell>
          <cell r="G17" t="str">
            <v>7月15日扫描完成</v>
          </cell>
          <cell r="H17" t="str">
            <v>7月21日已交接</v>
          </cell>
          <cell r="I17" t="str">
            <v>7月26日已移交</v>
          </cell>
        </row>
        <row r="17">
          <cell r="K17">
            <v>54</v>
          </cell>
        </row>
        <row r="17">
          <cell r="M17">
            <v>0</v>
          </cell>
        </row>
        <row r="18">
          <cell r="B18" t="str">
            <v>19通信工程2</v>
          </cell>
          <cell r="C18">
            <v>53</v>
          </cell>
          <cell r="D18">
            <v>53</v>
          </cell>
          <cell r="E18" t="str">
            <v>方旭玲</v>
          </cell>
          <cell r="F18" t="str">
            <v>7月10日已移交</v>
          </cell>
          <cell r="G18" t="str">
            <v>7月18日扫描完成</v>
          </cell>
          <cell r="H18" t="str">
            <v>7月24日已交接</v>
          </cell>
          <cell r="I18" t="str">
            <v>7月26日已移交</v>
          </cell>
        </row>
        <row r="18">
          <cell r="K18">
            <v>53</v>
          </cell>
        </row>
        <row r="18">
          <cell r="M18">
            <v>0</v>
          </cell>
        </row>
        <row r="19">
          <cell r="B19" t="str">
            <v>19自动化1</v>
          </cell>
          <cell r="C19">
            <v>60</v>
          </cell>
          <cell r="D19">
            <v>60</v>
          </cell>
          <cell r="E19" t="str">
            <v>沙君</v>
          </cell>
          <cell r="F19" t="str">
            <v>7月7日已移交</v>
          </cell>
          <cell r="G19" t="str">
            <v>7月15日扫描完成</v>
          </cell>
          <cell r="H19" t="str">
            <v>7月21日已交接</v>
          </cell>
          <cell r="I19" t="str">
            <v>7月26日已移交</v>
          </cell>
        </row>
        <row r="19">
          <cell r="K19">
            <v>60</v>
          </cell>
        </row>
        <row r="19">
          <cell r="M19">
            <v>0</v>
          </cell>
        </row>
        <row r="20">
          <cell r="B20" t="str">
            <v>19自动化2</v>
          </cell>
          <cell r="C20">
            <v>57</v>
          </cell>
          <cell r="D20">
            <v>57</v>
          </cell>
          <cell r="E20" t="str">
            <v>沙君</v>
          </cell>
          <cell r="F20" t="str">
            <v>7月7日已移交</v>
          </cell>
          <cell r="G20" t="str">
            <v>7月17日扫描完成</v>
          </cell>
          <cell r="H20" t="str">
            <v>7月21日已交接</v>
          </cell>
          <cell r="I20" t="str">
            <v>7月26日已移交</v>
          </cell>
        </row>
        <row r="20">
          <cell r="K20">
            <v>57</v>
          </cell>
        </row>
        <row r="20">
          <cell r="M20">
            <v>0</v>
          </cell>
        </row>
        <row r="21">
          <cell r="B21" t="str">
            <v>21自动化（专升本）1</v>
          </cell>
          <cell r="C21">
            <v>49</v>
          </cell>
          <cell r="D21">
            <v>49</v>
          </cell>
          <cell r="E21" t="str">
            <v>疏淑丽</v>
          </cell>
          <cell r="F21" t="str">
            <v>7月7日已移交</v>
          </cell>
          <cell r="G21" t="str">
            <v>7月15日扫描完成</v>
          </cell>
          <cell r="H21" t="str">
            <v>7月18日已交接</v>
          </cell>
          <cell r="I21" t="str">
            <v>7月19日已移交</v>
          </cell>
        </row>
        <row r="21">
          <cell r="K21">
            <v>49</v>
          </cell>
          <cell r="L21">
            <v>45127</v>
          </cell>
          <cell r="M21">
            <v>0</v>
          </cell>
        </row>
        <row r="22">
          <cell r="B22" t="str">
            <v>21自动化（专升本）2</v>
          </cell>
          <cell r="C22">
            <v>50</v>
          </cell>
          <cell r="D22">
            <v>50</v>
          </cell>
          <cell r="E22" t="str">
            <v>方旭玲</v>
          </cell>
          <cell r="F22" t="str">
            <v>7月10日已移交</v>
          </cell>
          <cell r="G22" t="str">
            <v>7月19日扫描完成</v>
          </cell>
          <cell r="H22" t="str">
            <v>7月24日已交接</v>
          </cell>
          <cell r="I22" t="str">
            <v>7月26日已移交</v>
          </cell>
        </row>
        <row r="22">
          <cell r="K22">
            <v>50</v>
          </cell>
        </row>
        <row r="22">
          <cell r="M22">
            <v>0</v>
          </cell>
        </row>
        <row r="23">
          <cell r="B23" t="str">
            <v>19法学</v>
          </cell>
          <cell r="C23">
            <v>79</v>
          </cell>
          <cell r="D23">
            <v>79</v>
          </cell>
          <cell r="E23" t="str">
            <v>周小龙</v>
          </cell>
          <cell r="F23" t="str">
            <v>7月7日已移交</v>
          </cell>
          <cell r="G23" t="str">
            <v>7月17日扫描完成</v>
          </cell>
          <cell r="H23" t="str">
            <v>7月18日已交接</v>
          </cell>
          <cell r="I23" t="str">
            <v>7月19日已移交</v>
          </cell>
        </row>
        <row r="23">
          <cell r="K23">
            <v>79</v>
          </cell>
          <cell r="L23">
            <v>45127</v>
          </cell>
          <cell r="M23" t="str">
            <v>最后一批1人</v>
          </cell>
        </row>
        <row r="24">
          <cell r="B24" t="str">
            <v>19法学(法务会计方向)</v>
          </cell>
          <cell r="C24">
            <v>35</v>
          </cell>
          <cell r="D24">
            <v>35</v>
          </cell>
          <cell r="E24" t="str">
            <v>金丽丽</v>
          </cell>
          <cell r="F24" t="str">
            <v>7月7日已移交</v>
          </cell>
          <cell r="G24" t="str">
            <v>7月14日扫描完成</v>
          </cell>
          <cell r="H24" t="str">
            <v>7月17日已交接</v>
          </cell>
          <cell r="I24" t="str">
            <v>7月17日已移交</v>
          </cell>
        </row>
        <row r="24">
          <cell r="K24">
            <v>35</v>
          </cell>
          <cell r="L24">
            <v>45126</v>
          </cell>
          <cell r="M24">
            <v>0</v>
          </cell>
        </row>
        <row r="25">
          <cell r="B25" t="str">
            <v>19法学(卓越法律人才)</v>
          </cell>
          <cell r="C25">
            <v>41</v>
          </cell>
          <cell r="D25">
            <v>41</v>
          </cell>
          <cell r="E25" t="str">
            <v>金丽丽</v>
          </cell>
          <cell r="F25" t="str">
            <v>7月7日已移交</v>
          </cell>
          <cell r="G25" t="str">
            <v>7月14日扫描完成</v>
          </cell>
          <cell r="H25" t="str">
            <v>7月17日已交接</v>
          </cell>
          <cell r="I25" t="str">
            <v>7月17日已移交</v>
          </cell>
        </row>
        <row r="25">
          <cell r="K25">
            <v>41</v>
          </cell>
          <cell r="L25">
            <v>45126</v>
          </cell>
          <cell r="M25">
            <v>0</v>
          </cell>
        </row>
        <row r="26">
          <cell r="B26" t="str">
            <v>19社会工作</v>
          </cell>
          <cell r="C26">
            <v>40</v>
          </cell>
          <cell r="D26">
            <v>40</v>
          </cell>
          <cell r="E26" t="str">
            <v>金丽丽</v>
          </cell>
          <cell r="F26" t="str">
            <v>7月7日已移交</v>
          </cell>
          <cell r="G26" t="str">
            <v>7月8日扫描完成</v>
          </cell>
          <cell r="H26" t="str">
            <v>7月17日已交接</v>
          </cell>
          <cell r="I26" t="str">
            <v>7月17日已移交</v>
          </cell>
          <cell r="J26">
            <v>3</v>
          </cell>
          <cell r="K26">
            <v>37</v>
          </cell>
          <cell r="L26">
            <v>45126</v>
          </cell>
          <cell r="M26">
            <v>0</v>
          </cell>
        </row>
        <row r="27">
          <cell r="B27" t="str">
            <v>19知识产权</v>
          </cell>
          <cell r="C27">
            <v>49</v>
          </cell>
          <cell r="D27">
            <v>49</v>
          </cell>
          <cell r="E27" t="str">
            <v>金丽丽</v>
          </cell>
          <cell r="F27" t="str">
            <v>7月7日已移交</v>
          </cell>
          <cell r="G27" t="str">
            <v>7月14日扫描完成</v>
          </cell>
          <cell r="H27" t="str">
            <v>7月17日已交接</v>
          </cell>
          <cell r="I27" t="str">
            <v>7月17日已移交</v>
          </cell>
        </row>
        <row r="27">
          <cell r="K27">
            <v>49</v>
          </cell>
          <cell r="L27">
            <v>45126</v>
          </cell>
          <cell r="M27">
            <v>0</v>
          </cell>
        </row>
        <row r="28">
          <cell r="B28" t="str">
            <v>21法学(二学位)</v>
          </cell>
          <cell r="C28">
            <v>4</v>
          </cell>
          <cell r="D28">
            <v>4</v>
          </cell>
          <cell r="E28" t="str">
            <v>张佳欣</v>
          </cell>
          <cell r="F28" t="str">
            <v>7月20日已移交</v>
          </cell>
          <cell r="G28" t="str">
            <v>7月21日扫描完成</v>
          </cell>
          <cell r="H28" t="str">
            <v>7月25日已交接</v>
          </cell>
          <cell r="I28" t="str">
            <v>7月26日已移交</v>
          </cell>
          <cell r="J28">
            <v>4</v>
          </cell>
          <cell r="K28">
            <v>0</v>
          </cell>
        </row>
        <row r="28">
          <cell r="M28">
            <v>0</v>
          </cell>
        </row>
        <row r="29">
          <cell r="B29" t="str">
            <v>19电子商务1</v>
          </cell>
          <cell r="C29">
            <v>31</v>
          </cell>
          <cell r="D29">
            <v>31</v>
          </cell>
          <cell r="E29" t="str">
            <v>胡海梅</v>
          </cell>
          <cell r="F29" t="str">
            <v>7月6日已移交</v>
          </cell>
          <cell r="G29" t="str">
            <v>7月11日扫描完成</v>
          </cell>
          <cell r="H29" t="str">
            <v>7月11日已交接</v>
          </cell>
          <cell r="I29" t="str">
            <v>7月14日已移交</v>
          </cell>
        </row>
        <row r="29">
          <cell r="K29">
            <v>31</v>
          </cell>
          <cell r="L29">
            <v>45124</v>
          </cell>
          <cell r="M29">
            <v>0</v>
          </cell>
        </row>
        <row r="30">
          <cell r="B30" t="str">
            <v>19电子商务2</v>
          </cell>
          <cell r="C30">
            <v>37</v>
          </cell>
          <cell r="D30">
            <v>37</v>
          </cell>
          <cell r="E30" t="str">
            <v>胡海梅</v>
          </cell>
          <cell r="F30" t="str">
            <v>7月6日已移交</v>
          </cell>
          <cell r="G30" t="str">
            <v>7月8日扫描完成</v>
          </cell>
          <cell r="H30" t="str">
            <v>7月11日已交接</v>
          </cell>
          <cell r="I30" t="str">
            <v>7月14日已移交</v>
          </cell>
        </row>
        <row r="30">
          <cell r="K30">
            <v>37</v>
          </cell>
          <cell r="L30">
            <v>45124</v>
          </cell>
          <cell r="M30">
            <v>0</v>
          </cell>
        </row>
        <row r="31">
          <cell r="B31" t="str">
            <v>19人力资源管理</v>
          </cell>
          <cell r="C31">
            <v>45</v>
          </cell>
          <cell r="D31">
            <v>45</v>
          </cell>
          <cell r="E31" t="str">
            <v>潘清</v>
          </cell>
          <cell r="F31" t="str">
            <v>7月5日已移交</v>
          </cell>
          <cell r="G31" t="str">
            <v>7月8日扫描完成</v>
          </cell>
          <cell r="H31" t="str">
            <v>7月17日已交接</v>
          </cell>
          <cell r="I31" t="str">
            <v>7月17日已移交</v>
          </cell>
          <cell r="J31">
            <v>1</v>
          </cell>
          <cell r="K31">
            <v>44</v>
          </cell>
          <cell r="L31">
            <v>45126</v>
          </cell>
          <cell r="M31">
            <v>0</v>
          </cell>
        </row>
        <row r="32">
          <cell r="B32" t="str">
            <v>19市场营销1</v>
          </cell>
          <cell r="C32">
            <v>45</v>
          </cell>
          <cell r="D32">
            <v>45</v>
          </cell>
          <cell r="E32" t="str">
            <v>胡海梅</v>
          </cell>
          <cell r="F32" t="str">
            <v>7月6日已移交</v>
          </cell>
          <cell r="G32" t="str">
            <v>7月10日扫描完成</v>
          </cell>
          <cell r="H32" t="str">
            <v>7月11日已交接</v>
          </cell>
          <cell r="I32" t="str">
            <v>7月14日已移交</v>
          </cell>
        </row>
        <row r="32">
          <cell r="K32">
            <v>45</v>
          </cell>
          <cell r="L32">
            <v>45124</v>
          </cell>
          <cell r="M32">
            <v>0</v>
          </cell>
        </row>
        <row r="33">
          <cell r="B33" t="str">
            <v>19市场营销2</v>
          </cell>
          <cell r="C33">
            <v>38</v>
          </cell>
          <cell r="D33">
            <v>38</v>
          </cell>
          <cell r="E33" t="str">
            <v>胡海梅</v>
          </cell>
          <cell r="F33" t="str">
            <v>7月6日已移交</v>
          </cell>
          <cell r="G33" t="str">
            <v>7月10日扫描完成</v>
          </cell>
          <cell r="H33" t="str">
            <v>7月11日已交接</v>
          </cell>
          <cell r="I33" t="str">
            <v>7月14日已移交</v>
          </cell>
        </row>
        <row r="33">
          <cell r="K33">
            <v>38</v>
          </cell>
          <cell r="L33">
            <v>45124</v>
          </cell>
          <cell r="M33">
            <v>0</v>
          </cell>
        </row>
        <row r="34">
          <cell r="B34" t="str">
            <v>19物流管理1</v>
          </cell>
          <cell r="C34">
            <v>35</v>
          </cell>
          <cell r="D34">
            <v>35</v>
          </cell>
          <cell r="E34" t="str">
            <v>瞿国义</v>
          </cell>
          <cell r="F34" t="str">
            <v>7月6日已移交</v>
          </cell>
          <cell r="G34" t="str">
            <v>7月10日扫描完成</v>
          </cell>
          <cell r="H34" t="str">
            <v>7月17日已交接</v>
          </cell>
          <cell r="I34" t="str">
            <v>7月19日已移交</v>
          </cell>
        </row>
        <row r="34">
          <cell r="K34">
            <v>35</v>
          </cell>
          <cell r="L34">
            <v>45127</v>
          </cell>
          <cell r="M34">
            <v>0</v>
          </cell>
        </row>
        <row r="35">
          <cell r="B35" t="str">
            <v>19物流管理2</v>
          </cell>
          <cell r="C35">
            <v>45</v>
          </cell>
          <cell r="D35">
            <v>45</v>
          </cell>
          <cell r="E35" t="str">
            <v>瞿国义</v>
          </cell>
          <cell r="F35" t="str">
            <v>7月6日已移交</v>
          </cell>
          <cell r="G35" t="str">
            <v>7月10日扫描完成</v>
          </cell>
          <cell r="H35" t="str">
            <v>7月17日已交接</v>
          </cell>
          <cell r="I35" t="str">
            <v>7月19日已移交</v>
          </cell>
        </row>
        <row r="35">
          <cell r="K35">
            <v>45</v>
          </cell>
          <cell r="L35">
            <v>45127</v>
          </cell>
          <cell r="M35">
            <v>0</v>
          </cell>
        </row>
        <row r="36">
          <cell r="B36" t="str">
            <v>19质量管理工程</v>
          </cell>
          <cell r="C36">
            <v>41</v>
          </cell>
          <cell r="D36">
            <v>41</v>
          </cell>
          <cell r="E36" t="str">
            <v>周正骏</v>
          </cell>
          <cell r="F36" t="str">
            <v>7月7日已移交</v>
          </cell>
          <cell r="G36" t="str">
            <v>7月18日扫描完成</v>
          </cell>
          <cell r="H36" t="str">
            <v>7月24日已交接</v>
          </cell>
          <cell r="I36" t="str">
            <v>7月26日已移交</v>
          </cell>
        </row>
        <row r="36">
          <cell r="K36">
            <v>41</v>
          </cell>
        </row>
        <row r="36">
          <cell r="M36">
            <v>0</v>
          </cell>
        </row>
        <row r="37">
          <cell r="B37" t="str">
            <v>21人力资源管理(专升本)</v>
          </cell>
          <cell r="C37">
            <v>54</v>
          </cell>
          <cell r="D37">
            <v>54</v>
          </cell>
          <cell r="E37" t="str">
            <v>范紫薇</v>
          </cell>
          <cell r="F37" t="str">
            <v>7月6日已移交</v>
          </cell>
          <cell r="G37" t="str">
            <v>7月8日扫描完成</v>
          </cell>
          <cell r="H37" t="str">
            <v>7月17日已交接</v>
          </cell>
          <cell r="I37" t="str">
            <v>7月17日已移交</v>
          </cell>
        </row>
        <row r="37">
          <cell r="K37">
            <v>54</v>
          </cell>
          <cell r="L37">
            <v>45126</v>
          </cell>
          <cell r="M37">
            <v>0</v>
          </cell>
        </row>
        <row r="38">
          <cell r="B38" t="str">
            <v>21市场营销(二学位)</v>
          </cell>
          <cell r="C38">
            <v>3</v>
          </cell>
          <cell r="D38">
            <v>2</v>
          </cell>
          <cell r="E38" t="str">
            <v>胡海梅</v>
          </cell>
          <cell r="F38" t="str">
            <v>7月6日已移交（2人）</v>
          </cell>
          <cell r="G38" t="str">
            <v>7月11日扫描完成</v>
          </cell>
          <cell r="H38" t="str">
            <v>7月11日已交接</v>
          </cell>
          <cell r="I38" t="str">
            <v>7月14日已移交</v>
          </cell>
        </row>
        <row r="38">
          <cell r="K38">
            <v>2</v>
          </cell>
          <cell r="L38">
            <v>45124</v>
          </cell>
          <cell r="M38">
            <v>0</v>
          </cell>
        </row>
        <row r="39">
          <cell r="B39" t="str">
            <v>19财务管理1</v>
          </cell>
          <cell r="C39">
            <v>46</v>
          </cell>
          <cell r="D39">
            <v>46</v>
          </cell>
          <cell r="E39" t="str">
            <v>宋晨曦</v>
          </cell>
          <cell r="F39" t="str">
            <v>7月7日已移交</v>
          </cell>
          <cell r="G39" t="str">
            <v>7月14日扫描完成</v>
          </cell>
          <cell r="H39" t="str">
            <v>7月25日已交接</v>
          </cell>
          <cell r="I39" t="str">
            <v>7月26日已移交</v>
          </cell>
          <cell r="J39">
            <v>2</v>
          </cell>
          <cell r="K39">
            <v>44</v>
          </cell>
        </row>
        <row r="39">
          <cell r="M39">
            <v>0</v>
          </cell>
        </row>
        <row r="40">
          <cell r="B40" t="str">
            <v>19财务管理2</v>
          </cell>
          <cell r="C40">
            <v>43</v>
          </cell>
          <cell r="D40">
            <v>43</v>
          </cell>
          <cell r="E40" t="str">
            <v>宋晨曦</v>
          </cell>
          <cell r="F40" t="str">
            <v>7月7日已移交</v>
          </cell>
          <cell r="G40" t="str">
            <v>7月15日扫描完成</v>
          </cell>
          <cell r="H40" t="str">
            <v>7月25日已交接</v>
          </cell>
          <cell r="I40" t="str">
            <v>7月26日已移交</v>
          </cell>
        </row>
        <row r="40">
          <cell r="K40">
            <v>43</v>
          </cell>
        </row>
        <row r="40">
          <cell r="M40">
            <v>0</v>
          </cell>
        </row>
        <row r="41">
          <cell r="B41" t="str">
            <v>19会计学(ACCA方向班)</v>
          </cell>
          <cell r="C41">
            <v>40</v>
          </cell>
          <cell r="D41">
            <v>40</v>
          </cell>
          <cell r="E41" t="str">
            <v>宋晨曦</v>
          </cell>
          <cell r="F41" t="str">
            <v>7月7日已移交</v>
          </cell>
          <cell r="G41" t="str">
            <v>7月15日扫描完成</v>
          </cell>
          <cell r="H41" t="str">
            <v>7月25日已交接</v>
          </cell>
          <cell r="I41" t="str">
            <v>7月26日已移交</v>
          </cell>
        </row>
        <row r="41">
          <cell r="K41">
            <v>40</v>
          </cell>
        </row>
        <row r="41">
          <cell r="M41">
            <v>0</v>
          </cell>
        </row>
        <row r="42">
          <cell r="B42" t="str">
            <v>19会计学(卓越会计师)</v>
          </cell>
          <cell r="C42">
            <v>22</v>
          </cell>
          <cell r="D42">
            <v>22</v>
          </cell>
          <cell r="E42" t="str">
            <v>解俊生</v>
          </cell>
          <cell r="F42" t="str">
            <v>7月7日已移交</v>
          </cell>
          <cell r="G42" t="str">
            <v>7月13日扫描完成</v>
          </cell>
          <cell r="H42" t="str">
            <v>7月13日已交接</v>
          </cell>
          <cell r="I42" t="str">
            <v>7月14日已移交</v>
          </cell>
        </row>
        <row r="42">
          <cell r="K42">
            <v>22</v>
          </cell>
          <cell r="L42">
            <v>45124</v>
          </cell>
          <cell r="M42">
            <v>0</v>
          </cell>
        </row>
        <row r="43">
          <cell r="B43" t="str">
            <v>19会计学1</v>
          </cell>
          <cell r="C43">
            <v>44</v>
          </cell>
          <cell r="D43">
            <v>44</v>
          </cell>
          <cell r="E43" t="str">
            <v>严卫娇</v>
          </cell>
          <cell r="F43" t="str">
            <v>7月7日已移交</v>
          </cell>
          <cell r="G43" t="str">
            <v>7月14日扫描完成</v>
          </cell>
          <cell r="H43" t="str">
            <v>7月18日已交接</v>
          </cell>
          <cell r="I43" t="str">
            <v>7月19日已移交</v>
          </cell>
        </row>
        <row r="43">
          <cell r="K43">
            <v>44</v>
          </cell>
          <cell r="L43">
            <v>45127</v>
          </cell>
          <cell r="M43">
            <v>0</v>
          </cell>
        </row>
        <row r="44">
          <cell r="B44" t="str">
            <v>19会计学2</v>
          </cell>
          <cell r="C44">
            <v>36</v>
          </cell>
          <cell r="D44">
            <v>36</v>
          </cell>
          <cell r="E44" t="str">
            <v>严卫娇</v>
          </cell>
          <cell r="F44" t="str">
            <v>7月7日已移交</v>
          </cell>
          <cell r="G44" t="str">
            <v>7月14日扫描完成</v>
          </cell>
          <cell r="H44" t="str">
            <v>7月18日已交接</v>
          </cell>
          <cell r="I44" t="str">
            <v>7月19日已移交</v>
          </cell>
          <cell r="J44">
            <v>1</v>
          </cell>
          <cell r="K44">
            <v>35</v>
          </cell>
          <cell r="L44">
            <v>45127</v>
          </cell>
          <cell r="M44">
            <v>0</v>
          </cell>
        </row>
        <row r="45">
          <cell r="B45" t="str">
            <v>19会计学3</v>
          </cell>
          <cell r="C45">
            <v>48</v>
          </cell>
          <cell r="D45">
            <v>48</v>
          </cell>
          <cell r="E45" t="str">
            <v>严卫娇</v>
          </cell>
          <cell r="F45" t="str">
            <v>7月7日已移交</v>
          </cell>
          <cell r="G45" t="str">
            <v>7月15日扫描完成</v>
          </cell>
          <cell r="H45" t="str">
            <v>7月18日已交接</v>
          </cell>
          <cell r="I45" t="str">
            <v>7月19日已移交</v>
          </cell>
          <cell r="J45">
            <v>1</v>
          </cell>
          <cell r="K45">
            <v>47</v>
          </cell>
          <cell r="L45">
            <v>45127</v>
          </cell>
          <cell r="M45">
            <v>0</v>
          </cell>
        </row>
        <row r="46">
          <cell r="B46" t="str">
            <v>19会计学4</v>
          </cell>
          <cell r="C46">
            <v>46</v>
          </cell>
          <cell r="D46">
            <v>46</v>
          </cell>
          <cell r="E46" t="str">
            <v>严卫娇</v>
          </cell>
          <cell r="F46" t="str">
            <v>7月7日已移交</v>
          </cell>
          <cell r="G46" t="str">
            <v>7月15日扫描完成</v>
          </cell>
          <cell r="H46" t="str">
            <v>7月18日已交接</v>
          </cell>
          <cell r="I46" t="str">
            <v>7月19日已移交</v>
          </cell>
        </row>
        <row r="46">
          <cell r="K46">
            <v>46</v>
          </cell>
          <cell r="L46">
            <v>45127</v>
          </cell>
          <cell r="M46">
            <v>0</v>
          </cell>
        </row>
        <row r="47">
          <cell r="B47" t="str">
            <v>19会计学5</v>
          </cell>
          <cell r="C47">
            <v>55</v>
          </cell>
          <cell r="D47">
            <v>55</v>
          </cell>
          <cell r="E47" t="str">
            <v>宋晨曦</v>
          </cell>
          <cell r="F47" t="str">
            <v>7月7日已移交</v>
          </cell>
          <cell r="G47" t="str">
            <v>7月17日扫描完成</v>
          </cell>
          <cell r="H47" t="str">
            <v>7月25日已交接</v>
          </cell>
          <cell r="I47" t="str">
            <v>7月26日已移交</v>
          </cell>
        </row>
        <row r="47">
          <cell r="K47">
            <v>55</v>
          </cell>
        </row>
        <row r="47">
          <cell r="M47">
            <v>0</v>
          </cell>
        </row>
        <row r="48">
          <cell r="B48" t="str">
            <v>19会计学6</v>
          </cell>
          <cell r="C48">
            <v>42</v>
          </cell>
          <cell r="D48">
            <v>42</v>
          </cell>
          <cell r="E48" t="str">
            <v>魏小梦</v>
          </cell>
          <cell r="F48" t="str">
            <v>7月6日已移交</v>
          </cell>
          <cell r="G48" t="str">
            <v>7月11日扫描完成</v>
          </cell>
          <cell r="H48" t="str">
            <v>7月17日已交接</v>
          </cell>
          <cell r="I48" t="str">
            <v>7月19日已移交</v>
          </cell>
        </row>
        <row r="48">
          <cell r="K48">
            <v>42</v>
          </cell>
          <cell r="L48">
            <v>45127</v>
          </cell>
          <cell r="M48">
            <v>0</v>
          </cell>
        </row>
        <row r="49">
          <cell r="B49" t="str">
            <v>19会计学7</v>
          </cell>
          <cell r="C49">
            <v>33</v>
          </cell>
          <cell r="D49">
            <v>33</v>
          </cell>
          <cell r="E49" t="str">
            <v>魏小梦</v>
          </cell>
          <cell r="F49" t="str">
            <v>7月6日已移交</v>
          </cell>
          <cell r="G49" t="str">
            <v>7月11日扫描完成</v>
          </cell>
          <cell r="H49" t="str">
            <v>7月17日已交接</v>
          </cell>
          <cell r="I49" t="str">
            <v>7月19日已移交</v>
          </cell>
        </row>
        <row r="49">
          <cell r="K49">
            <v>33</v>
          </cell>
          <cell r="L49">
            <v>45127</v>
          </cell>
          <cell r="M49">
            <v>0</v>
          </cell>
        </row>
        <row r="50">
          <cell r="B50" t="str">
            <v>19审计学1</v>
          </cell>
          <cell r="C50">
            <v>42</v>
          </cell>
          <cell r="D50">
            <v>42</v>
          </cell>
          <cell r="E50" t="str">
            <v>胡健</v>
          </cell>
          <cell r="F50" t="str">
            <v>7月7日已移交</v>
          </cell>
          <cell r="G50" t="str">
            <v>7月12日扫描完成</v>
          </cell>
          <cell r="H50" t="str">
            <v>7月13日已交接</v>
          </cell>
          <cell r="I50" t="str">
            <v>7月14日已移交</v>
          </cell>
        </row>
        <row r="50">
          <cell r="K50">
            <v>42</v>
          </cell>
          <cell r="L50">
            <v>45124</v>
          </cell>
          <cell r="M50">
            <v>0</v>
          </cell>
        </row>
        <row r="51">
          <cell r="B51" t="str">
            <v>19审计学2</v>
          </cell>
          <cell r="C51">
            <v>35</v>
          </cell>
          <cell r="D51">
            <v>35</v>
          </cell>
          <cell r="E51" t="str">
            <v>胡健</v>
          </cell>
          <cell r="F51" t="str">
            <v>7月7日已移交</v>
          </cell>
          <cell r="G51" t="str">
            <v>7月12日扫描完成</v>
          </cell>
          <cell r="H51" t="str">
            <v>7月13日已交接</v>
          </cell>
          <cell r="I51" t="str">
            <v>7月14日已移交</v>
          </cell>
        </row>
        <row r="51">
          <cell r="K51">
            <v>35</v>
          </cell>
          <cell r="L51">
            <v>45124</v>
          </cell>
          <cell r="M51">
            <v>0</v>
          </cell>
        </row>
        <row r="52">
          <cell r="B52" t="str">
            <v>19资产评估</v>
          </cell>
          <cell r="C52">
            <v>41</v>
          </cell>
          <cell r="D52">
            <v>41</v>
          </cell>
          <cell r="E52" t="str">
            <v>沈红明</v>
          </cell>
          <cell r="F52" t="str">
            <v>7月14日已移交</v>
          </cell>
          <cell r="G52" t="str">
            <v>7月19日扫描完成</v>
          </cell>
          <cell r="H52" t="str">
            <v>7月24日已交接</v>
          </cell>
          <cell r="I52" t="str">
            <v>7月26日已移交</v>
          </cell>
        </row>
        <row r="52">
          <cell r="K52">
            <v>41</v>
          </cell>
        </row>
        <row r="52">
          <cell r="M52">
            <v>0</v>
          </cell>
        </row>
        <row r="53">
          <cell r="B53" t="str">
            <v>21会计学（专升本）1</v>
          </cell>
          <cell r="C53">
            <v>61</v>
          </cell>
          <cell r="D53">
            <v>61</v>
          </cell>
          <cell r="E53" t="str">
            <v>周蕾</v>
          </cell>
          <cell r="F53" t="str">
            <v>7月5日已移交</v>
          </cell>
          <cell r="G53" t="str">
            <v>7月7日扫描完成</v>
          </cell>
          <cell r="H53" t="str">
            <v>7月8日已交接</v>
          </cell>
          <cell r="I53" t="str">
            <v>7月10日已移交</v>
          </cell>
        </row>
        <row r="53">
          <cell r="K53">
            <v>61</v>
          </cell>
          <cell r="L53">
            <v>45119</v>
          </cell>
          <cell r="M53">
            <v>0</v>
          </cell>
        </row>
        <row r="54">
          <cell r="B54" t="str">
            <v>21会计学（专升本）2</v>
          </cell>
          <cell r="C54">
            <v>59</v>
          </cell>
          <cell r="D54">
            <v>59</v>
          </cell>
          <cell r="E54" t="str">
            <v>周蕾</v>
          </cell>
          <cell r="F54" t="str">
            <v>7月5日已移交</v>
          </cell>
          <cell r="G54" t="str">
            <v>7月7日扫描完成</v>
          </cell>
          <cell r="H54" t="str">
            <v>7月8日已交接</v>
          </cell>
          <cell r="I54" t="str">
            <v>7月10日已移交</v>
          </cell>
        </row>
        <row r="54">
          <cell r="K54">
            <v>59</v>
          </cell>
          <cell r="L54">
            <v>45119</v>
          </cell>
          <cell r="M54">
            <v>0</v>
          </cell>
        </row>
        <row r="55">
          <cell r="B55" t="str">
            <v>19材料成型及控制工程1</v>
          </cell>
          <cell r="C55">
            <v>35</v>
          </cell>
          <cell r="D55">
            <v>35</v>
          </cell>
          <cell r="E55" t="str">
            <v>洪布刚</v>
          </cell>
          <cell r="F55" t="str">
            <v>7月7日已移交</v>
          </cell>
          <cell r="G55" t="str">
            <v>7月12日扫描完成</v>
          </cell>
          <cell r="H55" t="str">
            <v>7月14日已交接</v>
          </cell>
          <cell r="I55" t="str">
            <v>7月17日已移交</v>
          </cell>
        </row>
        <row r="55">
          <cell r="K55">
            <v>35</v>
          </cell>
          <cell r="L55">
            <v>45126</v>
          </cell>
          <cell r="M55">
            <v>0</v>
          </cell>
        </row>
        <row r="56">
          <cell r="B56" t="str">
            <v>19材料成型及控制工程2</v>
          </cell>
          <cell r="C56">
            <v>23</v>
          </cell>
          <cell r="D56">
            <v>23</v>
          </cell>
          <cell r="E56" t="str">
            <v>洪布刚</v>
          </cell>
          <cell r="F56" t="str">
            <v>7月7日已移交</v>
          </cell>
          <cell r="G56" t="str">
            <v>7月12日扫描完成</v>
          </cell>
          <cell r="H56" t="str">
            <v>7月14日已交接</v>
          </cell>
          <cell r="I56" t="str">
            <v>7月17日已移交</v>
          </cell>
        </row>
        <row r="56">
          <cell r="K56">
            <v>23</v>
          </cell>
          <cell r="L56">
            <v>45126</v>
          </cell>
          <cell r="M56">
            <v>0</v>
          </cell>
        </row>
        <row r="57">
          <cell r="B57" t="str">
            <v>19机器人工程</v>
          </cell>
          <cell r="C57">
            <v>55</v>
          </cell>
          <cell r="D57">
            <v>55</v>
          </cell>
          <cell r="E57" t="str">
            <v>刘述庆</v>
          </cell>
          <cell r="F57" t="str">
            <v>7月7日已移交</v>
          </cell>
          <cell r="G57" t="str">
            <v>7月12日扫描完成</v>
          </cell>
          <cell r="H57" t="str">
            <v>7月14日已交接</v>
          </cell>
          <cell r="I57" t="str">
            <v>7月17日已移交</v>
          </cell>
        </row>
        <row r="57">
          <cell r="K57">
            <v>55</v>
          </cell>
          <cell r="L57">
            <v>45126</v>
          </cell>
          <cell r="M57">
            <v>0</v>
          </cell>
        </row>
        <row r="58">
          <cell r="B58" t="str">
            <v>19机械电子工程1</v>
          </cell>
          <cell r="C58">
            <v>39</v>
          </cell>
          <cell r="D58">
            <v>39</v>
          </cell>
          <cell r="E58" t="str">
            <v>洪布刚</v>
          </cell>
          <cell r="F58" t="str">
            <v>7月7日已移交</v>
          </cell>
          <cell r="G58" t="str">
            <v>7月12日扫描完成</v>
          </cell>
          <cell r="H58" t="str">
            <v>7月14日已交接</v>
          </cell>
          <cell r="I58" t="str">
            <v>7月17日已移交</v>
          </cell>
        </row>
        <row r="58">
          <cell r="K58">
            <v>39</v>
          </cell>
          <cell r="L58">
            <v>45126</v>
          </cell>
          <cell r="M58">
            <v>0</v>
          </cell>
        </row>
        <row r="59">
          <cell r="B59" t="str">
            <v>19机械电子工程2</v>
          </cell>
          <cell r="C59">
            <v>37</v>
          </cell>
          <cell r="D59">
            <v>37</v>
          </cell>
          <cell r="E59" t="str">
            <v>洪布刚</v>
          </cell>
          <cell r="F59" t="str">
            <v>7月7日已移交</v>
          </cell>
          <cell r="G59" t="str">
            <v>7月13日扫描完成</v>
          </cell>
          <cell r="H59" t="str">
            <v>7月14日已交接</v>
          </cell>
          <cell r="I59" t="str">
            <v>7月17日已移交</v>
          </cell>
        </row>
        <row r="59">
          <cell r="K59">
            <v>37</v>
          </cell>
          <cell r="L59">
            <v>45126</v>
          </cell>
          <cell r="M59">
            <v>0</v>
          </cell>
        </row>
        <row r="60">
          <cell r="B60" t="str">
            <v>19机械设计制造及其自动化1</v>
          </cell>
          <cell r="C60">
            <v>46</v>
          </cell>
          <cell r="D60">
            <v>46</v>
          </cell>
          <cell r="E60" t="str">
            <v>冯娟</v>
          </cell>
          <cell r="F60" t="str">
            <v>7月6日已移交</v>
          </cell>
          <cell r="G60" t="str">
            <v>7月12日扫描完成</v>
          </cell>
          <cell r="H60" t="str">
            <v>7月14日已交接</v>
          </cell>
          <cell r="I60" t="str">
            <v>7月17日已移交</v>
          </cell>
        </row>
        <row r="60">
          <cell r="K60">
            <v>46</v>
          </cell>
          <cell r="L60">
            <v>45126</v>
          </cell>
          <cell r="M60">
            <v>0</v>
          </cell>
        </row>
        <row r="61">
          <cell r="B61" t="str">
            <v>19机械设计制造及其自动化2</v>
          </cell>
          <cell r="C61">
            <v>47</v>
          </cell>
          <cell r="D61">
            <v>47</v>
          </cell>
          <cell r="E61" t="str">
            <v>冯娟</v>
          </cell>
          <cell r="F61" t="str">
            <v>7月6日已移交</v>
          </cell>
          <cell r="G61" t="str">
            <v>7月12日扫描完成</v>
          </cell>
          <cell r="H61" t="str">
            <v>7月14日已交接</v>
          </cell>
          <cell r="I61" t="str">
            <v>7月17日已移交</v>
          </cell>
        </row>
        <row r="61">
          <cell r="K61">
            <v>47</v>
          </cell>
          <cell r="L61">
            <v>45126</v>
          </cell>
          <cell r="M61">
            <v>0</v>
          </cell>
        </row>
        <row r="62">
          <cell r="B62" t="str">
            <v>19机械设计制造及其自动化3</v>
          </cell>
          <cell r="C62">
            <v>46</v>
          </cell>
          <cell r="D62">
            <v>46</v>
          </cell>
          <cell r="E62" t="str">
            <v>冯娟</v>
          </cell>
          <cell r="F62" t="str">
            <v>7月6日已移交</v>
          </cell>
          <cell r="G62" t="str">
            <v>7月12日扫描完成</v>
          </cell>
          <cell r="H62" t="str">
            <v>7月14日已交接</v>
          </cell>
          <cell r="I62" t="str">
            <v>7月17日已移交</v>
          </cell>
          <cell r="J62">
            <v>1</v>
          </cell>
          <cell r="K62">
            <v>45</v>
          </cell>
          <cell r="L62">
            <v>45126</v>
          </cell>
          <cell r="M62">
            <v>0</v>
          </cell>
        </row>
        <row r="63">
          <cell r="B63" t="str">
            <v>19金属材料工程(对口)1</v>
          </cell>
          <cell r="C63">
            <v>39</v>
          </cell>
          <cell r="D63">
            <v>39</v>
          </cell>
          <cell r="E63" t="str">
            <v>洪布刚</v>
          </cell>
          <cell r="F63" t="str">
            <v>7月7日已移交</v>
          </cell>
          <cell r="G63" t="str">
            <v>7月13日扫描完成</v>
          </cell>
          <cell r="H63" t="str">
            <v>7月14日已交接</v>
          </cell>
          <cell r="I63" t="str">
            <v>7月17日已移交</v>
          </cell>
        </row>
        <row r="63">
          <cell r="K63">
            <v>39</v>
          </cell>
          <cell r="L63">
            <v>45126</v>
          </cell>
          <cell r="M63">
            <v>0</v>
          </cell>
        </row>
        <row r="64">
          <cell r="B64" t="str">
            <v>19金属材料工程(对口)2</v>
          </cell>
          <cell r="C64">
            <v>41</v>
          </cell>
          <cell r="D64">
            <v>41</v>
          </cell>
          <cell r="E64" t="str">
            <v>洪布刚</v>
          </cell>
          <cell r="F64" t="str">
            <v>7月7日已移交</v>
          </cell>
          <cell r="G64" t="str">
            <v>7月13日扫描完成</v>
          </cell>
          <cell r="H64" t="str">
            <v>7月14日已交接</v>
          </cell>
          <cell r="I64" t="str">
            <v>7月17日已移交</v>
          </cell>
        </row>
        <row r="64">
          <cell r="K64">
            <v>41</v>
          </cell>
          <cell r="L64">
            <v>45126</v>
          </cell>
          <cell r="M64">
            <v>0</v>
          </cell>
        </row>
        <row r="65">
          <cell r="B65" t="str">
            <v>19汽车服务工程(对口)</v>
          </cell>
          <cell r="C65">
            <v>48</v>
          </cell>
          <cell r="D65">
            <v>48</v>
          </cell>
          <cell r="E65" t="str">
            <v>赵琦</v>
          </cell>
          <cell r="F65" t="str">
            <v>7月7日已移交</v>
          </cell>
          <cell r="G65" t="str">
            <v>7月13日扫描完成</v>
          </cell>
          <cell r="H65" t="str">
            <v>7月14日已交接</v>
          </cell>
          <cell r="I65" t="str">
            <v>7月17日已移交</v>
          </cell>
        </row>
        <row r="65">
          <cell r="K65">
            <v>48</v>
          </cell>
          <cell r="L65">
            <v>45126</v>
          </cell>
          <cell r="M65">
            <v>0</v>
          </cell>
        </row>
        <row r="66">
          <cell r="B66" t="str">
            <v>21机械设计制造及其自动化(二学位)</v>
          </cell>
          <cell r="C66">
            <v>3</v>
          </cell>
          <cell r="D66">
            <v>3</v>
          </cell>
          <cell r="E66" t="str">
            <v>宋怡程</v>
          </cell>
          <cell r="F66" t="str">
            <v>7月7日已移交</v>
          </cell>
          <cell r="G66" t="str">
            <v>7月12日扫描完成</v>
          </cell>
          <cell r="H66" t="str">
            <v>7月14日已交接</v>
          </cell>
          <cell r="I66" t="str">
            <v>7月17日已移交</v>
          </cell>
        </row>
        <row r="66">
          <cell r="K66">
            <v>3</v>
          </cell>
          <cell r="L66">
            <v>45126</v>
          </cell>
          <cell r="M66">
            <v>0</v>
          </cell>
        </row>
        <row r="67">
          <cell r="B67" t="str">
            <v>21汽车服务工程(专升本)</v>
          </cell>
          <cell r="C67">
            <v>40</v>
          </cell>
          <cell r="D67">
            <v>40</v>
          </cell>
          <cell r="E67" t="str">
            <v>宋怡程</v>
          </cell>
          <cell r="F67" t="str">
            <v>7月7日已移交</v>
          </cell>
          <cell r="G67" t="str">
            <v>7月12日扫描完成</v>
          </cell>
          <cell r="H67" t="str">
            <v>7月14日已交接</v>
          </cell>
          <cell r="I67" t="str">
            <v>7月17日已移交</v>
          </cell>
        </row>
        <row r="67">
          <cell r="K67">
            <v>40</v>
          </cell>
          <cell r="L67">
            <v>45126</v>
          </cell>
          <cell r="M67">
            <v>0</v>
          </cell>
        </row>
        <row r="68">
          <cell r="B68" t="str">
            <v>18建筑学1</v>
          </cell>
          <cell r="C68">
            <v>31</v>
          </cell>
          <cell r="D68">
            <v>31</v>
          </cell>
          <cell r="E68" t="str">
            <v>郭医博</v>
          </cell>
          <cell r="F68" t="str">
            <v>7月7日已移交</v>
          </cell>
          <cell r="G68" t="str">
            <v>7月8日扫描完成</v>
          </cell>
          <cell r="H68" t="str">
            <v>7月14日已交接</v>
          </cell>
          <cell r="I68" t="str">
            <v>7月14日已移交</v>
          </cell>
        </row>
        <row r="68">
          <cell r="K68">
            <v>31</v>
          </cell>
          <cell r="L68">
            <v>45124</v>
          </cell>
          <cell r="M68">
            <v>0</v>
          </cell>
        </row>
        <row r="69">
          <cell r="B69" t="str">
            <v>18建筑学2</v>
          </cell>
          <cell r="C69">
            <v>28</v>
          </cell>
          <cell r="D69">
            <v>28</v>
          </cell>
          <cell r="E69" t="str">
            <v>郭医博</v>
          </cell>
          <cell r="F69" t="str">
            <v>7月14日已移交</v>
          </cell>
          <cell r="G69" t="str">
            <v>7月19日扫描完成</v>
          </cell>
          <cell r="H69" t="str">
            <v>7月24日已交接</v>
          </cell>
          <cell r="I69" t="str">
            <v>7月26日已移交</v>
          </cell>
        </row>
        <row r="69">
          <cell r="K69">
            <v>28</v>
          </cell>
        </row>
        <row r="69">
          <cell r="M69">
            <v>0</v>
          </cell>
        </row>
        <row r="70">
          <cell r="B70" t="str">
            <v>19地理信息科学</v>
          </cell>
          <cell r="C70">
            <v>50</v>
          </cell>
          <cell r="D70">
            <v>50</v>
          </cell>
          <cell r="E70" t="str">
            <v>吴宇</v>
          </cell>
          <cell r="F70" t="str">
            <v>7月7日已移交</v>
          </cell>
          <cell r="G70" t="str">
            <v>7月18日扫描完成</v>
          </cell>
          <cell r="H70" t="str">
            <v>7月19日已交接</v>
          </cell>
          <cell r="I70" t="str">
            <v>7月26日已移交</v>
          </cell>
        </row>
        <row r="70">
          <cell r="K70">
            <v>50</v>
          </cell>
        </row>
        <row r="70">
          <cell r="M70">
            <v>0</v>
          </cell>
        </row>
        <row r="71">
          <cell r="B71" t="str">
            <v>19工程管理1</v>
          </cell>
          <cell r="C71">
            <v>41</v>
          </cell>
          <cell r="D71">
            <v>41</v>
          </cell>
          <cell r="E71" t="str">
            <v>叶圆圆</v>
          </cell>
          <cell r="F71" t="str">
            <v>7月7日已移交</v>
          </cell>
          <cell r="G71" t="str">
            <v>7月17日扫描完成</v>
          </cell>
          <cell r="H71" t="str">
            <v>7月19日已交接</v>
          </cell>
          <cell r="I71" t="str">
            <v>7月26日已移交</v>
          </cell>
        </row>
        <row r="71">
          <cell r="K71">
            <v>41</v>
          </cell>
        </row>
        <row r="71">
          <cell r="M71">
            <v>0</v>
          </cell>
        </row>
        <row r="72">
          <cell r="B72" t="str">
            <v>19工程管理2</v>
          </cell>
          <cell r="C72">
            <v>43</v>
          </cell>
          <cell r="D72">
            <v>43</v>
          </cell>
          <cell r="E72" t="str">
            <v>叶圆圆</v>
          </cell>
          <cell r="F72" t="str">
            <v>7月7日已移交</v>
          </cell>
          <cell r="G72" t="str">
            <v>7月17日扫描完成</v>
          </cell>
          <cell r="H72" t="str">
            <v>7月24日已交接</v>
          </cell>
          <cell r="I72" t="str">
            <v>7月26日已移交</v>
          </cell>
        </row>
        <row r="72">
          <cell r="K72">
            <v>43</v>
          </cell>
        </row>
        <row r="72">
          <cell r="M72">
            <v>0</v>
          </cell>
        </row>
        <row r="73">
          <cell r="B73" t="str">
            <v>19工程造价1</v>
          </cell>
          <cell r="C73">
            <v>59</v>
          </cell>
          <cell r="D73">
            <v>59</v>
          </cell>
          <cell r="E73" t="str">
            <v>秦明智</v>
          </cell>
          <cell r="F73" t="str">
            <v>7月12日已移交</v>
          </cell>
          <cell r="G73" t="str">
            <v>7月17日扫描完成</v>
          </cell>
          <cell r="H73" t="str">
            <v>7月17日已交接</v>
          </cell>
          <cell r="I73" t="str">
            <v>7月19日已移交</v>
          </cell>
          <cell r="J73">
            <v>1</v>
          </cell>
          <cell r="K73">
            <v>58</v>
          </cell>
          <cell r="L73">
            <v>45127</v>
          </cell>
          <cell r="M73">
            <v>0</v>
          </cell>
        </row>
        <row r="74">
          <cell r="B74" t="str">
            <v>19工程造价2</v>
          </cell>
          <cell r="C74">
            <v>61</v>
          </cell>
          <cell r="D74">
            <v>61</v>
          </cell>
          <cell r="E74" t="str">
            <v>秦明智</v>
          </cell>
          <cell r="F74" t="str">
            <v>7月12日已移交</v>
          </cell>
          <cell r="G74" t="str">
            <v>7月17日扫描完成</v>
          </cell>
          <cell r="H74" t="str">
            <v>7月17日已交接</v>
          </cell>
          <cell r="I74" t="str">
            <v>7月19日已移交</v>
          </cell>
        </row>
        <row r="74">
          <cell r="K74">
            <v>61</v>
          </cell>
          <cell r="L74">
            <v>45127</v>
          </cell>
          <cell r="M74">
            <v>0</v>
          </cell>
        </row>
        <row r="75">
          <cell r="B75" t="str">
            <v>19土木工程1</v>
          </cell>
          <cell r="C75">
            <v>51</v>
          </cell>
          <cell r="D75">
            <v>51</v>
          </cell>
          <cell r="E75" t="str">
            <v>叶圆圆</v>
          </cell>
          <cell r="F75" t="str">
            <v>7月7日已移交</v>
          </cell>
          <cell r="G75" t="str">
            <v>7月17日扫描完成</v>
          </cell>
          <cell r="H75" t="str">
            <v>7月19日已交接</v>
          </cell>
          <cell r="I75" t="str">
            <v>7月26日已移交</v>
          </cell>
        </row>
        <row r="75">
          <cell r="K75">
            <v>51</v>
          </cell>
        </row>
        <row r="75">
          <cell r="M75">
            <v>0</v>
          </cell>
        </row>
        <row r="76">
          <cell r="B76" t="str">
            <v>19土木工程2</v>
          </cell>
          <cell r="C76">
            <v>49</v>
          </cell>
          <cell r="D76">
            <v>49</v>
          </cell>
          <cell r="E76" t="str">
            <v>叶圆圆</v>
          </cell>
          <cell r="F76" t="str">
            <v>7月7日已移交</v>
          </cell>
          <cell r="G76" t="str">
            <v>7月18日扫描完成</v>
          </cell>
          <cell r="H76" t="str">
            <v>7月24日已交接</v>
          </cell>
          <cell r="I76" t="str">
            <v>7月26日已移交</v>
          </cell>
        </row>
        <row r="76">
          <cell r="K76">
            <v>49</v>
          </cell>
        </row>
        <row r="76">
          <cell r="M76">
            <v>0</v>
          </cell>
        </row>
        <row r="77">
          <cell r="B77" t="str">
            <v>19土木工程3</v>
          </cell>
          <cell r="C77">
            <v>47</v>
          </cell>
          <cell r="D77">
            <v>47</v>
          </cell>
          <cell r="E77" t="str">
            <v>叶圆圆</v>
          </cell>
          <cell r="F77" t="str">
            <v>7月7日已移交</v>
          </cell>
          <cell r="G77" t="str">
            <v>7月17日扫描完成</v>
          </cell>
          <cell r="H77" t="str">
            <v>7月24日已交接</v>
          </cell>
          <cell r="I77" t="str">
            <v>7月26日已移交</v>
          </cell>
        </row>
        <row r="77">
          <cell r="K77">
            <v>47</v>
          </cell>
        </row>
        <row r="77">
          <cell r="M77">
            <v>0</v>
          </cell>
        </row>
        <row r="78">
          <cell r="B78" t="str">
            <v>21土木工程(专升本)</v>
          </cell>
          <cell r="C78">
            <v>50</v>
          </cell>
          <cell r="D78">
            <v>50</v>
          </cell>
          <cell r="E78" t="str">
            <v>郭医博</v>
          </cell>
          <cell r="F78" t="str">
            <v>7月14日已移交</v>
          </cell>
          <cell r="G78" t="str">
            <v>7月20日扫描完成</v>
          </cell>
          <cell r="H78" t="str">
            <v>7月24日已交接</v>
          </cell>
          <cell r="I78" t="str">
            <v>7月26日已移交</v>
          </cell>
        </row>
        <row r="78">
          <cell r="K78">
            <v>50</v>
          </cell>
        </row>
        <row r="78">
          <cell r="M78">
            <v>0</v>
          </cell>
        </row>
        <row r="79">
          <cell r="B79" t="str">
            <v>19保险学1</v>
          </cell>
          <cell r="C79">
            <v>24</v>
          </cell>
          <cell r="D79">
            <v>24</v>
          </cell>
          <cell r="E79" t="str">
            <v>龚颖</v>
          </cell>
          <cell r="F79" t="str">
            <v>7月6日已移交</v>
          </cell>
          <cell r="G79" t="str">
            <v>7月10日扫描完成</v>
          </cell>
          <cell r="H79" t="str">
            <v>7月13日已交接</v>
          </cell>
          <cell r="I79" t="str">
            <v>7月14日已移交</v>
          </cell>
        </row>
        <row r="79">
          <cell r="K79">
            <v>24</v>
          </cell>
          <cell r="L79">
            <v>45124</v>
          </cell>
          <cell r="M79">
            <v>0</v>
          </cell>
        </row>
        <row r="80">
          <cell r="B80" t="str">
            <v>19保险学2</v>
          </cell>
          <cell r="C80">
            <v>36</v>
          </cell>
          <cell r="D80">
            <v>36</v>
          </cell>
          <cell r="E80" t="str">
            <v>龚颖</v>
          </cell>
          <cell r="F80" t="str">
            <v>7月6日已移交</v>
          </cell>
          <cell r="G80" t="str">
            <v>7月11日扫描完成</v>
          </cell>
          <cell r="H80" t="str">
            <v>7月13日已交接</v>
          </cell>
          <cell r="I80" t="str">
            <v>7月14日已移交</v>
          </cell>
        </row>
        <row r="80">
          <cell r="K80">
            <v>36</v>
          </cell>
          <cell r="L80">
            <v>45124</v>
          </cell>
          <cell r="M80">
            <v>0</v>
          </cell>
        </row>
        <row r="81">
          <cell r="B81" t="str">
            <v>19互联网金融</v>
          </cell>
          <cell r="C81">
            <v>28</v>
          </cell>
          <cell r="D81">
            <v>28</v>
          </cell>
          <cell r="E81" t="str">
            <v>管子怡</v>
          </cell>
          <cell r="F81" t="str">
            <v>7月7日已移交</v>
          </cell>
          <cell r="G81" t="str">
            <v>7月11日扫描完成</v>
          </cell>
          <cell r="H81" t="str">
            <v>7月17日已交接</v>
          </cell>
          <cell r="I81" t="str">
            <v>7月19日已移交</v>
          </cell>
          <cell r="J81">
            <v>1</v>
          </cell>
          <cell r="K81">
            <v>27</v>
          </cell>
          <cell r="L81">
            <v>45127</v>
          </cell>
          <cell r="M81">
            <v>0</v>
          </cell>
        </row>
        <row r="82">
          <cell r="B82" t="str">
            <v>19金融工程1</v>
          </cell>
          <cell r="C82">
            <v>46</v>
          </cell>
          <cell r="D82">
            <v>46</v>
          </cell>
          <cell r="E82" t="str">
            <v>桑鹏英</v>
          </cell>
          <cell r="F82" t="str">
            <v>7月6日已移交</v>
          </cell>
          <cell r="G82" t="str">
            <v>7月12日扫描完成</v>
          </cell>
          <cell r="H82" t="str">
            <v>7月17日已交接</v>
          </cell>
          <cell r="I82" t="str">
            <v>7月19日已移交</v>
          </cell>
        </row>
        <row r="82">
          <cell r="K82">
            <v>46</v>
          </cell>
          <cell r="L82">
            <v>45127</v>
          </cell>
          <cell r="M82">
            <v>0</v>
          </cell>
        </row>
        <row r="83">
          <cell r="B83" t="str">
            <v>19金融工程2</v>
          </cell>
          <cell r="C83">
            <v>51</v>
          </cell>
          <cell r="D83">
            <v>51</v>
          </cell>
          <cell r="E83" t="str">
            <v>管子怡</v>
          </cell>
          <cell r="F83" t="str">
            <v>7月7日已移交</v>
          </cell>
          <cell r="G83" t="str">
            <v>7月12日扫描完成</v>
          </cell>
          <cell r="H83" t="str">
            <v>7月17日已交接</v>
          </cell>
          <cell r="I83" t="str">
            <v>7月19日已移交</v>
          </cell>
        </row>
        <row r="83">
          <cell r="K83">
            <v>51</v>
          </cell>
          <cell r="L83">
            <v>45127</v>
          </cell>
          <cell r="M83">
            <v>0</v>
          </cell>
        </row>
        <row r="84">
          <cell r="B84" t="str">
            <v>19金融学(对口)</v>
          </cell>
          <cell r="C84">
            <v>50</v>
          </cell>
          <cell r="D84">
            <v>50</v>
          </cell>
          <cell r="E84" t="str">
            <v>何诗瑜</v>
          </cell>
          <cell r="F84" t="str">
            <v>7月6日已移交</v>
          </cell>
          <cell r="G84" t="str">
            <v>7月11日扫描完成</v>
          </cell>
          <cell r="H84" t="str">
            <v>7月17日已交接</v>
          </cell>
          <cell r="I84" t="str">
            <v>7月17日已移交</v>
          </cell>
        </row>
        <row r="84">
          <cell r="K84">
            <v>50</v>
          </cell>
          <cell r="L84">
            <v>45126</v>
          </cell>
          <cell r="M84">
            <v>0</v>
          </cell>
        </row>
        <row r="85">
          <cell r="B85" t="str">
            <v>19金融学1</v>
          </cell>
          <cell r="C85">
            <v>41</v>
          </cell>
          <cell r="D85">
            <v>41</v>
          </cell>
          <cell r="E85" t="str">
            <v>张丽娟</v>
          </cell>
          <cell r="F85" t="str">
            <v>7月6日已移交</v>
          </cell>
          <cell r="G85" t="str">
            <v>7月11日扫描完成</v>
          </cell>
          <cell r="H85" t="str">
            <v>7月14日已交接</v>
          </cell>
          <cell r="I85" t="str">
            <v>7月17日已移交</v>
          </cell>
        </row>
        <row r="85">
          <cell r="K85">
            <v>41</v>
          </cell>
          <cell r="L85">
            <v>45126</v>
          </cell>
          <cell r="M85">
            <v>0</v>
          </cell>
        </row>
        <row r="86">
          <cell r="B86" t="str">
            <v>19金融学2</v>
          </cell>
          <cell r="C86">
            <v>39</v>
          </cell>
          <cell r="D86">
            <v>39</v>
          </cell>
          <cell r="E86" t="str">
            <v>张丽娟</v>
          </cell>
          <cell r="F86" t="str">
            <v>7月6日已移交</v>
          </cell>
          <cell r="G86" t="str">
            <v>7月12日扫描完成</v>
          </cell>
          <cell r="H86" t="str">
            <v>7月14日已交接</v>
          </cell>
          <cell r="I86" t="str">
            <v>7月17日已移交</v>
          </cell>
          <cell r="J86">
            <v>1</v>
          </cell>
          <cell r="K86">
            <v>38</v>
          </cell>
          <cell r="L86">
            <v>45126</v>
          </cell>
          <cell r="M86">
            <v>0</v>
          </cell>
        </row>
        <row r="87">
          <cell r="B87" t="str">
            <v>19金融学3</v>
          </cell>
          <cell r="C87">
            <v>36</v>
          </cell>
          <cell r="D87">
            <v>36</v>
          </cell>
          <cell r="E87" t="str">
            <v>龚颖</v>
          </cell>
          <cell r="F87" t="str">
            <v>7月6日已移交</v>
          </cell>
          <cell r="G87" t="str">
            <v>7月10日扫描完成</v>
          </cell>
          <cell r="H87" t="str">
            <v>7月13日已交接</v>
          </cell>
          <cell r="I87" t="str">
            <v>7月14日已移交</v>
          </cell>
          <cell r="J87">
            <v>1</v>
          </cell>
          <cell r="K87">
            <v>35</v>
          </cell>
          <cell r="L87">
            <v>45124</v>
          </cell>
          <cell r="M87">
            <v>0</v>
          </cell>
        </row>
        <row r="88">
          <cell r="B88" t="str">
            <v>19金融学4</v>
          </cell>
          <cell r="C88">
            <v>46</v>
          </cell>
          <cell r="D88">
            <v>46</v>
          </cell>
          <cell r="E88" t="str">
            <v>张丽娟</v>
          </cell>
          <cell r="F88" t="str">
            <v>7月6日已移交</v>
          </cell>
          <cell r="G88" t="str">
            <v>7月12日扫描完成</v>
          </cell>
          <cell r="H88" t="str">
            <v>7月14日已交接</v>
          </cell>
          <cell r="I88" t="str">
            <v>7月17日已移交</v>
          </cell>
        </row>
        <row r="88">
          <cell r="K88">
            <v>46</v>
          </cell>
          <cell r="L88">
            <v>45126</v>
          </cell>
          <cell r="M88">
            <v>0</v>
          </cell>
        </row>
        <row r="89">
          <cell r="B89" t="str">
            <v>19投资学1</v>
          </cell>
          <cell r="C89">
            <v>34</v>
          </cell>
          <cell r="D89">
            <v>34</v>
          </cell>
          <cell r="E89" t="str">
            <v>龚颖</v>
          </cell>
          <cell r="F89" t="str">
            <v>7月6日已移交</v>
          </cell>
          <cell r="G89" t="str">
            <v>7月10日扫描完成</v>
          </cell>
          <cell r="H89" t="str">
            <v>7月13日已交接</v>
          </cell>
          <cell r="I89" t="str">
            <v>7月14日已移交</v>
          </cell>
          <cell r="J89">
            <v>1</v>
          </cell>
          <cell r="K89">
            <v>33</v>
          </cell>
          <cell r="L89">
            <v>45124</v>
          </cell>
          <cell r="M89">
            <v>0</v>
          </cell>
        </row>
        <row r="90">
          <cell r="B90" t="str">
            <v>19投资学2</v>
          </cell>
          <cell r="C90">
            <v>36</v>
          </cell>
          <cell r="D90">
            <v>36</v>
          </cell>
          <cell r="E90" t="str">
            <v>龚颖</v>
          </cell>
          <cell r="F90" t="str">
            <v>7月6日已移交</v>
          </cell>
          <cell r="G90" t="str">
            <v>7月10日扫描完成</v>
          </cell>
          <cell r="H90" t="str">
            <v>7月13日已交接</v>
          </cell>
          <cell r="I90" t="str">
            <v>7月14日已移交</v>
          </cell>
        </row>
        <row r="90">
          <cell r="K90">
            <v>36</v>
          </cell>
          <cell r="L90">
            <v>45124</v>
          </cell>
          <cell r="M90">
            <v>0</v>
          </cell>
        </row>
        <row r="91">
          <cell r="B91" t="str">
            <v>21投资学(专升本)</v>
          </cell>
          <cell r="C91">
            <v>40</v>
          </cell>
          <cell r="D91">
            <v>40</v>
          </cell>
          <cell r="E91" t="str">
            <v>何诗瑜</v>
          </cell>
          <cell r="F91" t="str">
            <v>7月6日已移交</v>
          </cell>
          <cell r="G91" t="str">
            <v>7月11日扫描完成</v>
          </cell>
          <cell r="H91" t="str">
            <v>7月17日已交接</v>
          </cell>
          <cell r="I91" t="str">
            <v>7月17日已移交</v>
          </cell>
        </row>
        <row r="91">
          <cell r="K91">
            <v>40</v>
          </cell>
          <cell r="L91">
            <v>45126</v>
          </cell>
          <cell r="M91">
            <v>0</v>
          </cell>
        </row>
        <row r="92">
          <cell r="B92" t="str">
            <v>19国际经济与贸易(对口)</v>
          </cell>
          <cell r="C92">
            <v>60</v>
          </cell>
          <cell r="D92">
            <v>60</v>
          </cell>
          <cell r="E92" t="str">
            <v>姚瑶</v>
          </cell>
          <cell r="F92" t="str">
            <v>7月14日已移交</v>
          </cell>
          <cell r="G92" t="str">
            <v>7月19日扫描完成</v>
          </cell>
          <cell r="H92" t="str">
            <v>7月24日已交接</v>
          </cell>
          <cell r="I92" t="str">
            <v>7月26日已移交</v>
          </cell>
          <cell r="J92">
            <v>2</v>
          </cell>
          <cell r="K92">
            <v>58</v>
          </cell>
        </row>
        <row r="92">
          <cell r="M92">
            <v>0</v>
          </cell>
        </row>
        <row r="93">
          <cell r="B93" t="str">
            <v>19国际经济与贸易1</v>
          </cell>
          <cell r="C93">
            <v>43</v>
          </cell>
          <cell r="D93">
            <v>43</v>
          </cell>
          <cell r="E93" t="str">
            <v>张悦</v>
          </cell>
          <cell r="F93" t="str">
            <v>7月14日已移交</v>
          </cell>
          <cell r="G93" t="str">
            <v>7月19日扫描完成</v>
          </cell>
          <cell r="H93" t="str">
            <v>7月24日已交接</v>
          </cell>
          <cell r="I93" t="str">
            <v>7月26日已移交</v>
          </cell>
        </row>
        <row r="93">
          <cell r="K93">
            <v>43</v>
          </cell>
        </row>
        <row r="93">
          <cell r="M93">
            <v>0</v>
          </cell>
        </row>
        <row r="94">
          <cell r="B94" t="str">
            <v>19国际经济与贸易2</v>
          </cell>
          <cell r="C94">
            <v>36</v>
          </cell>
          <cell r="D94">
            <v>36</v>
          </cell>
          <cell r="E94" t="str">
            <v>张悦</v>
          </cell>
          <cell r="F94" t="str">
            <v>7月14日已移交</v>
          </cell>
          <cell r="G94" t="str">
            <v>7月19日扫描完成</v>
          </cell>
          <cell r="H94" t="str">
            <v>7月24日已交接</v>
          </cell>
          <cell r="I94" t="str">
            <v>7月26日已移交</v>
          </cell>
        </row>
        <row r="94">
          <cell r="K94">
            <v>36</v>
          </cell>
        </row>
        <row r="94">
          <cell r="M94">
            <v>0</v>
          </cell>
        </row>
        <row r="95">
          <cell r="B95" t="str">
            <v>19国际经济与贸易3</v>
          </cell>
          <cell r="C95">
            <v>40</v>
          </cell>
          <cell r="D95">
            <v>40</v>
          </cell>
          <cell r="E95" t="str">
            <v>张悦</v>
          </cell>
          <cell r="F95" t="str">
            <v>7月14日已移交</v>
          </cell>
          <cell r="G95" t="str">
            <v>7月19日扫描完成</v>
          </cell>
          <cell r="H95" t="str">
            <v>7月24日已交接</v>
          </cell>
          <cell r="I95" t="str">
            <v>7月26日已移交</v>
          </cell>
        </row>
        <row r="95">
          <cell r="K95">
            <v>40</v>
          </cell>
        </row>
        <row r="95">
          <cell r="M95">
            <v>0</v>
          </cell>
        </row>
        <row r="96">
          <cell r="B96" t="str">
            <v>19经济统计学</v>
          </cell>
          <cell r="C96">
            <v>54</v>
          </cell>
          <cell r="D96">
            <v>54</v>
          </cell>
          <cell r="E96" t="str">
            <v>姚瑶</v>
          </cell>
          <cell r="F96" t="str">
            <v>7月14日已移交</v>
          </cell>
          <cell r="G96" t="str">
            <v>7月19日扫描完成</v>
          </cell>
          <cell r="H96" t="str">
            <v>7月24日已交接</v>
          </cell>
          <cell r="I96" t="str">
            <v>7月26日已移交</v>
          </cell>
        </row>
        <row r="96">
          <cell r="K96">
            <v>54</v>
          </cell>
        </row>
        <row r="96">
          <cell r="M96">
            <v>0</v>
          </cell>
        </row>
        <row r="97">
          <cell r="B97" t="str">
            <v>19经济学</v>
          </cell>
          <cell r="C97">
            <v>50</v>
          </cell>
          <cell r="D97">
            <v>50</v>
          </cell>
          <cell r="E97" t="str">
            <v>张悦</v>
          </cell>
          <cell r="F97" t="str">
            <v>7月14日已移交</v>
          </cell>
          <cell r="G97" t="str">
            <v>7月19日扫描完成</v>
          </cell>
          <cell r="H97" t="str">
            <v>7月24日已交接</v>
          </cell>
          <cell r="I97" t="str">
            <v>7月26日已移交</v>
          </cell>
        </row>
        <row r="97">
          <cell r="K97">
            <v>50</v>
          </cell>
        </row>
        <row r="97">
          <cell r="M97">
            <v>0</v>
          </cell>
        </row>
        <row r="98">
          <cell r="B98" t="str">
            <v>19商务经济学</v>
          </cell>
          <cell r="C98">
            <v>37</v>
          </cell>
          <cell r="D98">
            <v>37</v>
          </cell>
          <cell r="E98" t="str">
            <v>姚瑶</v>
          </cell>
          <cell r="F98" t="str">
            <v>7月14日已移交</v>
          </cell>
          <cell r="G98" t="str">
            <v>7月19日扫描完成</v>
          </cell>
          <cell r="H98" t="str">
            <v>7月24日已交接</v>
          </cell>
          <cell r="I98" t="str">
            <v>7月26日已移交</v>
          </cell>
          <cell r="J98">
            <v>1</v>
          </cell>
          <cell r="K98">
            <v>36</v>
          </cell>
        </row>
        <row r="98">
          <cell r="M98">
            <v>0</v>
          </cell>
        </row>
        <row r="99">
          <cell r="B99" t="str">
            <v>21国际经济与贸易(专升本)</v>
          </cell>
          <cell r="C99">
            <v>39</v>
          </cell>
          <cell r="D99">
            <v>39</v>
          </cell>
          <cell r="E99" t="str">
            <v>董柏林</v>
          </cell>
          <cell r="F99" t="str">
            <v>7月13日已移交</v>
          </cell>
          <cell r="G99" t="str">
            <v>7月14日扫描完成</v>
          </cell>
          <cell r="H99" t="str">
            <v>7月24日已交接</v>
          </cell>
          <cell r="I99" t="str">
            <v>7月26日已移交</v>
          </cell>
        </row>
        <row r="99">
          <cell r="K99">
            <v>39</v>
          </cell>
        </row>
        <row r="99">
          <cell r="M99">
            <v>0</v>
          </cell>
        </row>
        <row r="100">
          <cell r="B100" t="str">
            <v>19大数据技术</v>
          </cell>
          <cell r="C100">
            <v>59</v>
          </cell>
          <cell r="D100">
            <v>59</v>
          </cell>
          <cell r="E100" t="str">
            <v>严路路</v>
          </cell>
          <cell r="F100" t="str">
            <v>7月5日已移交</v>
          </cell>
          <cell r="G100" t="str">
            <v>7月5日扫描完成</v>
          </cell>
          <cell r="H100" t="str">
            <v>7月8日已交接</v>
          </cell>
          <cell r="I100" t="str">
            <v>7月10日已移交</v>
          </cell>
          <cell r="J100">
            <v>1</v>
          </cell>
          <cell r="K100">
            <v>58</v>
          </cell>
          <cell r="L100">
            <v>45119</v>
          </cell>
          <cell r="M100">
            <v>0</v>
          </cell>
        </row>
        <row r="101">
          <cell r="B101" t="str">
            <v>19计算机科学与技术1</v>
          </cell>
          <cell r="C101">
            <v>61</v>
          </cell>
          <cell r="D101">
            <v>61</v>
          </cell>
          <cell r="E101" t="str">
            <v>严路路</v>
          </cell>
          <cell r="F101" t="str">
            <v>7月5日已移交</v>
          </cell>
          <cell r="G101" t="str">
            <v>7月5日扫描完成</v>
          </cell>
          <cell r="H101" t="str">
            <v>7月8日已交接</v>
          </cell>
          <cell r="I101" t="str">
            <v>7月10日已移交</v>
          </cell>
          <cell r="J101">
            <v>2</v>
          </cell>
          <cell r="K101">
            <v>59</v>
          </cell>
          <cell r="L101">
            <v>45119</v>
          </cell>
          <cell r="M101">
            <v>0</v>
          </cell>
        </row>
        <row r="102">
          <cell r="B102" t="str">
            <v>19计算机科学与技术2</v>
          </cell>
          <cell r="C102">
            <v>60</v>
          </cell>
          <cell r="D102">
            <v>60</v>
          </cell>
          <cell r="E102" t="str">
            <v>严路路</v>
          </cell>
          <cell r="F102" t="str">
            <v>7月5日已移交</v>
          </cell>
          <cell r="G102" t="str">
            <v>7月6日扫描完成</v>
          </cell>
          <cell r="H102" t="str">
            <v>7月8日已交接</v>
          </cell>
          <cell r="I102" t="str">
            <v>7月10日已移交</v>
          </cell>
        </row>
        <row r="102">
          <cell r="K102">
            <v>60</v>
          </cell>
          <cell r="L102">
            <v>45119</v>
          </cell>
          <cell r="M102">
            <v>0</v>
          </cell>
        </row>
        <row r="103">
          <cell r="B103" t="str">
            <v>19计算机科学与技术3</v>
          </cell>
          <cell r="C103">
            <v>64</v>
          </cell>
          <cell r="D103">
            <v>64</v>
          </cell>
          <cell r="E103" t="str">
            <v>胡千慧</v>
          </cell>
          <cell r="F103" t="str">
            <v>7月6日已移交</v>
          </cell>
          <cell r="G103" t="str">
            <v>7月10日扫描完成</v>
          </cell>
          <cell r="H103" t="str">
            <v>7月12日已交接</v>
          </cell>
          <cell r="I103" t="str">
            <v>7月14日已移交</v>
          </cell>
        </row>
        <row r="103">
          <cell r="K103">
            <v>64</v>
          </cell>
          <cell r="L103">
            <v>45124</v>
          </cell>
          <cell r="M103">
            <v>0</v>
          </cell>
        </row>
        <row r="104">
          <cell r="B104" t="str">
            <v>19计算机科学与技术4</v>
          </cell>
          <cell r="C104">
            <v>56</v>
          </cell>
          <cell r="D104">
            <v>56</v>
          </cell>
          <cell r="E104" t="str">
            <v>郑志伟</v>
          </cell>
          <cell r="F104" t="str">
            <v>7月7日已移交</v>
          </cell>
          <cell r="G104" t="str">
            <v>7月14日扫描完成</v>
          </cell>
          <cell r="H104" t="str">
            <v>7月19日已交接</v>
          </cell>
          <cell r="I104" t="str">
            <v>7月26日已移交</v>
          </cell>
          <cell r="J104">
            <v>1</v>
          </cell>
          <cell r="K104">
            <v>55</v>
          </cell>
        </row>
        <row r="104">
          <cell r="M104">
            <v>0</v>
          </cell>
        </row>
        <row r="105">
          <cell r="B105" t="str">
            <v>19数学与应用数学</v>
          </cell>
          <cell r="C105">
            <v>58</v>
          </cell>
          <cell r="D105">
            <v>58</v>
          </cell>
          <cell r="E105" t="str">
            <v>严路路</v>
          </cell>
          <cell r="F105" t="str">
            <v>7月5日已移交</v>
          </cell>
          <cell r="G105" t="str">
            <v>7月6日扫描完成</v>
          </cell>
          <cell r="H105" t="str">
            <v>7月8日已交接</v>
          </cell>
          <cell r="I105" t="str">
            <v>7月10日已移交</v>
          </cell>
        </row>
        <row r="105">
          <cell r="K105">
            <v>58</v>
          </cell>
          <cell r="L105">
            <v>45119</v>
          </cell>
          <cell r="M105">
            <v>0</v>
          </cell>
        </row>
        <row r="106">
          <cell r="B106" t="str">
            <v>19数字媒体技术</v>
          </cell>
          <cell r="C106">
            <v>20</v>
          </cell>
          <cell r="D106">
            <v>20</v>
          </cell>
          <cell r="E106" t="str">
            <v>胡千慧</v>
          </cell>
          <cell r="F106" t="str">
            <v>7月6日已移交</v>
          </cell>
          <cell r="G106" t="str">
            <v>7月10日扫描完成</v>
          </cell>
          <cell r="H106" t="str">
            <v>7月12日已交接</v>
          </cell>
          <cell r="I106" t="str">
            <v>7月14日已移交</v>
          </cell>
        </row>
        <row r="106">
          <cell r="K106">
            <v>20</v>
          </cell>
          <cell r="L106">
            <v>45124</v>
          </cell>
          <cell r="M106">
            <v>0</v>
          </cell>
        </row>
        <row r="107">
          <cell r="B107" t="str">
            <v>19应用统计学</v>
          </cell>
          <cell r="C107">
            <v>47</v>
          </cell>
          <cell r="D107">
            <v>47</v>
          </cell>
          <cell r="E107" t="str">
            <v>严路路</v>
          </cell>
          <cell r="F107" t="str">
            <v>7月5日已移交</v>
          </cell>
          <cell r="G107" t="str">
            <v>7月7日扫描完成</v>
          </cell>
          <cell r="H107" t="str">
            <v>7月8日已交接</v>
          </cell>
          <cell r="I107" t="str">
            <v>7月10日已移交</v>
          </cell>
          <cell r="J107">
            <v>2</v>
          </cell>
          <cell r="K107">
            <v>45</v>
          </cell>
          <cell r="L107">
            <v>45119</v>
          </cell>
          <cell r="M107">
            <v>0</v>
          </cell>
        </row>
        <row r="108">
          <cell r="B108" t="str">
            <v>19商务英语1</v>
          </cell>
          <cell r="C108">
            <v>43</v>
          </cell>
          <cell r="D108">
            <v>43</v>
          </cell>
          <cell r="E108" t="str">
            <v>胡秀丽</v>
          </cell>
          <cell r="F108" t="str">
            <v>7月5日已移交</v>
          </cell>
          <cell r="G108" t="str">
            <v>7月7日扫描完成</v>
          </cell>
          <cell r="H108" t="str">
            <v>7月13日已交接</v>
          </cell>
          <cell r="I108" t="str">
            <v>7月14日已移交</v>
          </cell>
        </row>
        <row r="108">
          <cell r="K108">
            <v>43</v>
          </cell>
          <cell r="L108">
            <v>45124</v>
          </cell>
          <cell r="M108">
            <v>0</v>
          </cell>
        </row>
        <row r="109">
          <cell r="B109" t="str">
            <v>19商务英语2</v>
          </cell>
          <cell r="C109">
            <v>46</v>
          </cell>
          <cell r="D109">
            <v>46</v>
          </cell>
          <cell r="E109" t="str">
            <v>胡秀丽</v>
          </cell>
          <cell r="F109" t="str">
            <v>7月5日已移交</v>
          </cell>
          <cell r="G109" t="str">
            <v>7月7日扫描完成</v>
          </cell>
          <cell r="H109" t="str">
            <v>7月13日已交接</v>
          </cell>
          <cell r="I109" t="str">
            <v>7月14日已移交</v>
          </cell>
        </row>
        <row r="109">
          <cell r="K109">
            <v>46</v>
          </cell>
          <cell r="L109">
            <v>45124</v>
          </cell>
          <cell r="M109">
            <v>0</v>
          </cell>
        </row>
        <row r="110">
          <cell r="B110" t="str">
            <v>19英语1</v>
          </cell>
          <cell r="C110">
            <v>52</v>
          </cell>
          <cell r="D110">
            <v>52</v>
          </cell>
          <cell r="E110" t="str">
            <v>徐荣嵘</v>
          </cell>
          <cell r="F110" t="str">
            <v>7月5日已移交</v>
          </cell>
          <cell r="G110" t="str">
            <v>7月7日扫描完成</v>
          </cell>
          <cell r="H110" t="str">
            <v>7月14日已交接</v>
          </cell>
          <cell r="I110" t="str">
            <v>7月17日已移交</v>
          </cell>
        </row>
        <row r="110">
          <cell r="K110">
            <v>52</v>
          </cell>
          <cell r="L110">
            <v>45126</v>
          </cell>
          <cell r="M110">
            <v>0</v>
          </cell>
        </row>
        <row r="111">
          <cell r="B111" t="str">
            <v>19英语2</v>
          </cell>
          <cell r="C111">
            <v>56</v>
          </cell>
          <cell r="D111">
            <v>56</v>
          </cell>
          <cell r="E111" t="str">
            <v>徐荣嵘</v>
          </cell>
          <cell r="F111" t="str">
            <v>7月5日已移交</v>
          </cell>
          <cell r="G111" t="str">
            <v>7月7日扫描完成</v>
          </cell>
          <cell r="H111" t="str">
            <v>7月14日已交接</v>
          </cell>
          <cell r="I111" t="str">
            <v>7月17日已移交</v>
          </cell>
        </row>
        <row r="111">
          <cell r="K111">
            <v>56</v>
          </cell>
          <cell r="L111">
            <v>45126</v>
          </cell>
          <cell r="M111">
            <v>0</v>
          </cell>
        </row>
        <row r="112">
          <cell r="B112" t="str">
            <v>19公共艺术</v>
          </cell>
          <cell r="C112">
            <v>41</v>
          </cell>
          <cell r="D112">
            <v>41</v>
          </cell>
          <cell r="E112" t="str">
            <v>胡静</v>
          </cell>
          <cell r="F112" t="str">
            <v>7月6日已移交</v>
          </cell>
          <cell r="G112" t="str">
            <v>7月8日扫描完成</v>
          </cell>
          <cell r="H112" t="str">
            <v>7月8日已交接</v>
          </cell>
          <cell r="I112" t="str">
            <v>7月10日已移交</v>
          </cell>
        </row>
        <row r="112">
          <cell r="K112">
            <v>41</v>
          </cell>
          <cell r="L112">
            <v>45119</v>
          </cell>
          <cell r="M112">
            <v>0</v>
          </cell>
        </row>
        <row r="113">
          <cell r="B113" t="str">
            <v>19广告学</v>
          </cell>
          <cell r="C113">
            <v>53</v>
          </cell>
          <cell r="D113">
            <v>53</v>
          </cell>
          <cell r="E113" t="str">
            <v>胡静</v>
          </cell>
          <cell r="F113" t="str">
            <v>7月6日已移交</v>
          </cell>
          <cell r="G113" t="str">
            <v>7月8日扫描完成</v>
          </cell>
          <cell r="H113" t="str">
            <v>7月8日已交接</v>
          </cell>
          <cell r="I113" t="str">
            <v>7月10日已移交</v>
          </cell>
        </row>
        <row r="113">
          <cell r="K113">
            <v>53</v>
          </cell>
          <cell r="L113">
            <v>45119</v>
          </cell>
          <cell r="M113">
            <v>0</v>
          </cell>
        </row>
        <row r="114">
          <cell r="B114" t="str">
            <v>19汉语言文学1</v>
          </cell>
          <cell r="C114">
            <v>47</v>
          </cell>
          <cell r="D114">
            <v>47</v>
          </cell>
          <cell r="E114" t="str">
            <v>周文华</v>
          </cell>
          <cell r="F114" t="str">
            <v>7月5日已移交</v>
          </cell>
          <cell r="G114" t="str">
            <v>7月7日扫描完成</v>
          </cell>
          <cell r="H114" t="str">
            <v>7月8日已交接</v>
          </cell>
          <cell r="I114" t="str">
            <v>7月10日已移交</v>
          </cell>
        </row>
        <row r="114">
          <cell r="K114">
            <v>47</v>
          </cell>
          <cell r="L114">
            <v>45119</v>
          </cell>
          <cell r="M114">
            <v>0</v>
          </cell>
        </row>
        <row r="115">
          <cell r="B115" t="str">
            <v>19汉语言文学2</v>
          </cell>
          <cell r="C115">
            <v>47</v>
          </cell>
          <cell r="D115">
            <v>47</v>
          </cell>
          <cell r="E115" t="str">
            <v>周文华</v>
          </cell>
          <cell r="F115" t="str">
            <v>7月5日已移交</v>
          </cell>
          <cell r="G115" t="str">
            <v>7月7日扫描完成</v>
          </cell>
          <cell r="H115" t="str">
            <v>7月8日已交接</v>
          </cell>
          <cell r="I115" t="str">
            <v>7月10日已移交</v>
          </cell>
        </row>
        <row r="115">
          <cell r="K115">
            <v>47</v>
          </cell>
          <cell r="L115">
            <v>45119</v>
          </cell>
          <cell r="M115">
            <v>0</v>
          </cell>
        </row>
        <row r="116">
          <cell r="B116" t="str">
            <v>19环境设计</v>
          </cell>
          <cell r="C116">
            <v>41</v>
          </cell>
          <cell r="D116">
            <v>41</v>
          </cell>
          <cell r="E116" t="str">
            <v>胡静</v>
          </cell>
          <cell r="F116" t="str">
            <v>7月6日已移交</v>
          </cell>
          <cell r="G116" t="str">
            <v>7月8日扫描完成</v>
          </cell>
          <cell r="H116" t="str">
            <v>7月8日已交接</v>
          </cell>
          <cell r="I116" t="str">
            <v>7月10日已移交</v>
          </cell>
        </row>
        <row r="116">
          <cell r="K116">
            <v>41</v>
          </cell>
          <cell r="L116">
            <v>45119</v>
          </cell>
          <cell r="M116">
            <v>0</v>
          </cell>
        </row>
        <row r="117">
          <cell r="B117" t="str">
            <v>19环境设计(卓越）</v>
          </cell>
          <cell r="C117">
            <v>30</v>
          </cell>
          <cell r="D117">
            <v>30</v>
          </cell>
          <cell r="E117" t="str">
            <v>许承诺</v>
          </cell>
          <cell r="F117" t="str">
            <v>7月18日已移交</v>
          </cell>
          <cell r="G117" t="str">
            <v>7月20日扫描完成</v>
          </cell>
          <cell r="H117" t="str">
            <v>7月25日已交接</v>
          </cell>
          <cell r="I117" t="str">
            <v>7月26日已移交</v>
          </cell>
        </row>
        <row r="117">
          <cell r="K117">
            <v>30</v>
          </cell>
        </row>
        <row r="117">
          <cell r="M117">
            <v>0</v>
          </cell>
        </row>
        <row r="118">
          <cell r="B118" t="str">
            <v>19美术学</v>
          </cell>
          <cell r="C118">
            <v>39</v>
          </cell>
          <cell r="D118">
            <v>39</v>
          </cell>
          <cell r="E118" t="str">
            <v>许承诺</v>
          </cell>
          <cell r="F118" t="str">
            <v>7月18日已移交</v>
          </cell>
          <cell r="G118" t="str">
            <v>7月20日扫描完成</v>
          </cell>
          <cell r="H118" t="str">
            <v>7月25日已交接</v>
          </cell>
          <cell r="I118" t="str">
            <v>7月26日已移交</v>
          </cell>
        </row>
        <row r="118">
          <cell r="K118">
            <v>39</v>
          </cell>
        </row>
        <row r="118">
          <cell r="M118">
            <v>0</v>
          </cell>
        </row>
        <row r="119">
          <cell r="B119" t="str">
            <v>19视觉传达设计</v>
          </cell>
          <cell r="C119">
            <v>44</v>
          </cell>
          <cell r="D119">
            <v>44</v>
          </cell>
          <cell r="E119" t="str">
            <v>胡静</v>
          </cell>
          <cell r="F119" t="str">
            <v>7月6日已移交</v>
          </cell>
          <cell r="G119" t="str">
            <v>7月8日扫描完成</v>
          </cell>
          <cell r="H119" t="str">
            <v>7月8日已交接</v>
          </cell>
          <cell r="I119" t="str">
            <v>7月10日已移交</v>
          </cell>
        </row>
        <row r="119">
          <cell r="K119">
            <v>44</v>
          </cell>
          <cell r="L119">
            <v>45119</v>
          </cell>
          <cell r="M119">
            <v>0</v>
          </cell>
        </row>
        <row r="120">
          <cell r="B120" t="str">
            <v>19网络与新媒体</v>
          </cell>
          <cell r="C120">
            <v>64</v>
          </cell>
          <cell r="D120">
            <v>64</v>
          </cell>
          <cell r="E120" t="str">
            <v>许承诺</v>
          </cell>
          <cell r="F120" t="str">
            <v>7月18日已移交</v>
          </cell>
          <cell r="G120" t="str">
            <v>7月20日扫描完成</v>
          </cell>
          <cell r="H120" t="str">
            <v>7月25日已交接</v>
          </cell>
          <cell r="I120" t="str">
            <v>7月26日已移交</v>
          </cell>
        </row>
        <row r="120">
          <cell r="K120">
            <v>64</v>
          </cell>
        </row>
        <row r="120">
          <cell r="M120">
            <v>0</v>
          </cell>
        </row>
        <row r="121">
          <cell r="B121" t="str">
            <v>19音乐表演1</v>
          </cell>
          <cell r="C121">
            <v>61</v>
          </cell>
          <cell r="D121">
            <v>61</v>
          </cell>
          <cell r="E121" t="str">
            <v>许承诺</v>
          </cell>
          <cell r="F121" t="str">
            <v>7月18日已移交</v>
          </cell>
          <cell r="G121" t="str">
            <v>7月20日扫描完成</v>
          </cell>
          <cell r="H121" t="str">
            <v>7月25日已交接</v>
          </cell>
          <cell r="I121" t="str">
            <v>7月26日已移交</v>
          </cell>
        </row>
        <row r="121">
          <cell r="K121">
            <v>61</v>
          </cell>
        </row>
        <row r="121">
          <cell r="M121">
            <v>0</v>
          </cell>
        </row>
        <row r="122">
          <cell r="B122" t="str">
            <v>19音乐表演2</v>
          </cell>
          <cell r="C122">
            <v>58</v>
          </cell>
          <cell r="D122">
            <v>58</v>
          </cell>
          <cell r="E122" t="str">
            <v>许承诺</v>
          </cell>
          <cell r="F122" t="str">
            <v>7月18日已移交</v>
          </cell>
          <cell r="G122" t="str">
            <v>7月20日扫描完成</v>
          </cell>
          <cell r="H122" t="str">
            <v>7月25日已交接</v>
          </cell>
          <cell r="I122" t="str">
            <v>7月26日已移交</v>
          </cell>
        </row>
        <row r="122">
          <cell r="K122">
            <v>58</v>
          </cell>
        </row>
        <row r="122">
          <cell r="M122">
            <v>0</v>
          </cell>
        </row>
        <row r="123">
          <cell r="B123" t="str">
            <v>21电子商务(专升本)</v>
          </cell>
          <cell r="C123">
            <v>51</v>
          </cell>
          <cell r="D123">
            <v>51</v>
          </cell>
          <cell r="E123" t="str">
            <v>李静雯</v>
          </cell>
          <cell r="F123" t="str">
            <v>7月13日已移交</v>
          </cell>
          <cell r="G123" t="str">
            <v>7月13日扫描完成</v>
          </cell>
          <cell r="H123" t="str">
            <v>7月13日已交接</v>
          </cell>
          <cell r="I123" t="str">
            <v>7月14日已移交</v>
          </cell>
        </row>
        <row r="123">
          <cell r="K123">
            <v>51</v>
          </cell>
          <cell r="L123">
            <v>45124</v>
          </cell>
          <cell r="M123">
            <v>0</v>
          </cell>
        </row>
        <row r="124">
          <cell r="B124" t="str">
            <v>21金融学(联合培养专升本)</v>
          </cell>
          <cell r="C124">
            <v>50</v>
          </cell>
          <cell r="D124">
            <v>50</v>
          </cell>
          <cell r="E124" t="str">
            <v>谢汝婷</v>
          </cell>
          <cell r="F124" t="str">
            <v>7月13日已移交</v>
          </cell>
          <cell r="G124" t="str">
            <v>7月13日扫描完成</v>
          </cell>
          <cell r="H124" t="str">
            <v>7月13日已交接</v>
          </cell>
          <cell r="I124" t="str">
            <v>7月14日已移交</v>
          </cell>
        </row>
        <row r="124">
          <cell r="K124">
            <v>50</v>
          </cell>
          <cell r="L124">
            <v>45124</v>
          </cell>
          <cell r="M124">
            <v>0</v>
          </cell>
        </row>
        <row r="125">
          <cell r="B125" t="str">
            <v>21商务英语(联合培养专升本)</v>
          </cell>
          <cell r="C125">
            <v>48</v>
          </cell>
          <cell r="D125">
            <v>48</v>
          </cell>
          <cell r="E125" t="str">
            <v>甄茂洋</v>
          </cell>
          <cell r="F125" t="str">
            <v>7月21日已移交</v>
          </cell>
          <cell r="G125" t="str">
            <v>7月21日扫描完成</v>
          </cell>
          <cell r="H125" t="str">
            <v>7月21日已交接</v>
          </cell>
          <cell r="I125" t="str">
            <v>7月26日已移交</v>
          </cell>
        </row>
        <row r="125">
          <cell r="K125">
            <v>48</v>
          </cell>
        </row>
        <row r="125">
          <cell r="M125">
            <v>0</v>
          </cell>
        </row>
        <row r="126">
          <cell r="B126" t="str">
            <v>21市场营销(专升本)</v>
          </cell>
          <cell r="C126">
            <v>49</v>
          </cell>
          <cell r="D126">
            <v>49</v>
          </cell>
          <cell r="E126" t="str">
            <v>沈鸽</v>
          </cell>
          <cell r="F126" t="str">
            <v>7月13日已移交</v>
          </cell>
          <cell r="G126" t="str">
            <v>7月13日扫描完成</v>
          </cell>
          <cell r="H126" t="str">
            <v>7月13日已交接</v>
          </cell>
          <cell r="I126" t="str">
            <v>7月14日已移交</v>
          </cell>
        </row>
        <row r="126">
          <cell r="K126">
            <v>49</v>
          </cell>
          <cell r="L126">
            <v>45124</v>
          </cell>
          <cell r="M126">
            <v>0</v>
          </cell>
        </row>
        <row r="127">
          <cell r="B127" t="str">
            <v>21材料成型及控制工程(专升本)1</v>
          </cell>
          <cell r="C127">
            <v>50</v>
          </cell>
          <cell r="D127">
            <v>50</v>
          </cell>
          <cell r="E127" t="str">
            <v>何红</v>
          </cell>
          <cell r="F127" t="str">
            <v>7月13日已移交</v>
          </cell>
          <cell r="G127" t="str">
            <v>7月20日扫描完成</v>
          </cell>
          <cell r="H127" t="str">
            <v>7月24日已交接</v>
          </cell>
          <cell r="I127" t="str">
            <v>7月26日已移交</v>
          </cell>
        </row>
        <row r="127">
          <cell r="K127">
            <v>50</v>
          </cell>
        </row>
        <row r="127">
          <cell r="M127">
            <v>0</v>
          </cell>
        </row>
        <row r="128">
          <cell r="B128" t="str">
            <v>21材料成型及控制工程(专升本)2</v>
          </cell>
          <cell r="C128">
            <v>50</v>
          </cell>
          <cell r="D128">
            <v>50</v>
          </cell>
          <cell r="E128" t="str">
            <v>何红</v>
          </cell>
          <cell r="F128" t="str">
            <v>7月13日已移交</v>
          </cell>
          <cell r="G128" t="str">
            <v>7月15日扫描完成</v>
          </cell>
          <cell r="H128" t="str">
            <v>7月24日已交接</v>
          </cell>
          <cell r="I128" t="str">
            <v>7月26日已移交</v>
          </cell>
        </row>
        <row r="128">
          <cell r="K128">
            <v>50</v>
          </cell>
        </row>
        <row r="128">
          <cell r="M128">
            <v>0</v>
          </cell>
        </row>
        <row r="129">
          <cell r="B129" t="str">
            <v>21审计学(联合培养专升本)1</v>
          </cell>
          <cell r="C129">
            <v>50</v>
          </cell>
          <cell r="D129">
            <v>50</v>
          </cell>
          <cell r="E129" t="str">
            <v>李超</v>
          </cell>
          <cell r="F129" t="str">
            <v>7月18日已移交</v>
          </cell>
          <cell r="G129" t="str">
            <v>7月21日扫描完成</v>
          </cell>
          <cell r="H129" t="str">
            <v>7月24日已交接</v>
          </cell>
          <cell r="I129" t="str">
            <v>7月26日已移交</v>
          </cell>
          <cell r="J129">
            <v>1</v>
          </cell>
          <cell r="K129">
            <v>49</v>
          </cell>
        </row>
        <row r="129">
          <cell r="M129">
            <v>0</v>
          </cell>
        </row>
        <row r="130">
          <cell r="B130" t="str">
            <v>21审计学(联合培养专升本)2</v>
          </cell>
          <cell r="C130">
            <v>50</v>
          </cell>
          <cell r="D130">
            <v>50</v>
          </cell>
          <cell r="E130" t="str">
            <v>李超</v>
          </cell>
          <cell r="F130" t="str">
            <v>7月18日已移交</v>
          </cell>
          <cell r="G130" t="str">
            <v>7月21日扫描完成</v>
          </cell>
          <cell r="H130" t="str">
            <v>7月24日已交接</v>
          </cell>
          <cell r="I130" t="str">
            <v>7月26日已移交</v>
          </cell>
          <cell r="J130">
            <v>2</v>
          </cell>
          <cell r="K130">
            <v>48</v>
          </cell>
        </row>
        <row r="130">
          <cell r="M130">
            <v>0</v>
          </cell>
        </row>
        <row r="131">
          <cell r="B131" t="str">
            <v>21数字媒体技术(联合培养专升本)1</v>
          </cell>
          <cell r="C131">
            <v>50</v>
          </cell>
          <cell r="D131">
            <v>50</v>
          </cell>
          <cell r="E131" t="str">
            <v>查晶晶</v>
          </cell>
          <cell r="F131" t="str">
            <v>7月20日已移交</v>
          </cell>
          <cell r="G131" t="str">
            <v>7月20日扫描完成</v>
          </cell>
          <cell r="H131" t="str">
            <v>7月24日已交接</v>
          </cell>
          <cell r="I131" t="str">
            <v>7月26日已移交</v>
          </cell>
          <cell r="J131">
            <v>1</v>
          </cell>
          <cell r="K131">
            <v>49</v>
          </cell>
        </row>
        <row r="131">
          <cell r="M131">
            <v>0</v>
          </cell>
        </row>
        <row r="132">
          <cell r="B132" t="str">
            <v>21数字媒体技术(联合培养专升本)2</v>
          </cell>
          <cell r="C132">
            <v>50</v>
          </cell>
          <cell r="D132">
            <v>50</v>
          </cell>
          <cell r="E132" t="str">
            <v>查晶晶</v>
          </cell>
          <cell r="F132" t="str">
            <v>7月20日已移交</v>
          </cell>
          <cell r="G132" t="str">
            <v>7月21日扫描完成</v>
          </cell>
          <cell r="H132" t="str">
            <v>7月24日已交接</v>
          </cell>
          <cell r="I132" t="str">
            <v>7月26日已移交</v>
          </cell>
          <cell r="J132">
            <v>2</v>
          </cell>
          <cell r="K132">
            <v>48</v>
          </cell>
        </row>
        <row r="132">
          <cell r="M132">
            <v>0</v>
          </cell>
        </row>
        <row r="133">
          <cell r="B133" t="str">
            <v>130个班级</v>
          </cell>
          <cell r="C133">
            <v>5798</v>
          </cell>
        </row>
        <row r="133">
          <cell r="M13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94"/>
  <sheetViews>
    <sheetView tabSelected="1" workbookViewId="0">
      <selection activeCell="A1" sqref="A1"/>
    </sheetView>
  </sheetViews>
  <sheetFormatPr defaultColWidth="8" defaultRowHeight="39" customHeight="1" outlineLevelCol="6"/>
  <cols>
    <col min="1" max="1" width="4.875" style="2" customWidth="1"/>
    <col min="2" max="2" width="8.75" style="2" customWidth="1"/>
    <col min="3" max="3" width="11.125" style="4" customWidth="1"/>
    <col min="4" max="4" width="9.5" style="5" customWidth="1"/>
    <col min="5" max="5" width="14.375" style="6" customWidth="1"/>
    <col min="6" max="6" width="13.9166666666667" style="5" customWidth="1"/>
    <col min="7" max="7" width="8" style="2"/>
    <col min="8" max="16384" width="8" style="7"/>
  </cols>
  <sheetData>
    <row r="1" s="1" customFormat="1" customHeight="1" spans="1:7">
      <c r="A1" s="8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10" t="s">
        <v>5</v>
      </c>
      <c r="G1" s="8" t="s">
        <v>6</v>
      </c>
    </row>
    <row r="2" s="2" customFormat="1" customHeight="1" spans="1:7">
      <c r="A2" s="11">
        <v>1784</v>
      </c>
      <c r="B2" s="12" t="s">
        <v>7</v>
      </c>
      <c r="C2" s="13" t="s">
        <v>8</v>
      </c>
      <c r="D2" s="13" t="s">
        <v>9</v>
      </c>
      <c r="E2" s="24" t="s">
        <v>10</v>
      </c>
      <c r="F2" s="15" t="s">
        <v>11</v>
      </c>
      <c r="G2" s="11" t="str">
        <f>VLOOKUP(C2,[1]Sheet1!B$1:M$65536,8,FALSE)</f>
        <v>7月26日已移交</v>
      </c>
    </row>
    <row r="3" s="2" customFormat="1" customHeight="1" spans="1:7">
      <c r="A3" s="11">
        <v>1785</v>
      </c>
      <c r="B3" s="16" t="s">
        <v>7</v>
      </c>
      <c r="C3" s="17" t="s">
        <v>12</v>
      </c>
      <c r="D3" s="17" t="s">
        <v>13</v>
      </c>
      <c r="E3" s="25" t="s">
        <v>14</v>
      </c>
      <c r="F3" s="19" t="s">
        <v>11</v>
      </c>
      <c r="G3" s="11" t="str">
        <f>VLOOKUP(C3,[1]Sheet1!B$1:M$65536,8,FALSE)</f>
        <v>7月26日已移交</v>
      </c>
    </row>
    <row r="4" s="2" customFormat="1" customHeight="1" spans="1:7">
      <c r="A4" s="11">
        <v>1786</v>
      </c>
      <c r="B4" s="12" t="s">
        <v>7</v>
      </c>
      <c r="C4" s="13" t="s">
        <v>8</v>
      </c>
      <c r="D4" s="13" t="s">
        <v>15</v>
      </c>
      <c r="E4" s="24" t="s">
        <v>16</v>
      </c>
      <c r="F4" s="15" t="s">
        <v>11</v>
      </c>
      <c r="G4" s="11" t="str">
        <f>VLOOKUP(C4,[1]Sheet1!B$1:M$65536,8,FALSE)</f>
        <v>7月26日已移交</v>
      </c>
    </row>
    <row r="5" s="2" customFormat="1" customHeight="1" spans="1:7">
      <c r="A5" s="11">
        <v>1787</v>
      </c>
      <c r="B5" s="16" t="s">
        <v>7</v>
      </c>
      <c r="C5" s="17" t="s">
        <v>12</v>
      </c>
      <c r="D5" s="17" t="s">
        <v>17</v>
      </c>
      <c r="E5" s="25" t="s">
        <v>18</v>
      </c>
      <c r="F5" s="19" t="s">
        <v>11</v>
      </c>
      <c r="G5" s="11" t="str">
        <f>VLOOKUP(C5,[1]Sheet1!B$1:M$65536,8,FALSE)</f>
        <v>7月26日已移交</v>
      </c>
    </row>
    <row r="6" s="2" customFormat="1" customHeight="1" spans="1:7">
      <c r="A6" s="11">
        <v>1788</v>
      </c>
      <c r="B6" s="16" t="s">
        <v>7</v>
      </c>
      <c r="C6" s="17" t="s">
        <v>12</v>
      </c>
      <c r="D6" s="17" t="s">
        <v>19</v>
      </c>
      <c r="E6" s="25" t="s">
        <v>20</v>
      </c>
      <c r="F6" s="19" t="s">
        <v>11</v>
      </c>
      <c r="G6" s="11" t="str">
        <f>VLOOKUP(C6,[1]Sheet1!B$1:M$65536,8,FALSE)</f>
        <v>7月26日已移交</v>
      </c>
    </row>
    <row r="7" s="2" customFormat="1" customHeight="1" spans="1:7">
      <c r="A7" s="11">
        <v>1789</v>
      </c>
      <c r="B7" s="16" t="s">
        <v>7</v>
      </c>
      <c r="C7" s="17" t="s">
        <v>12</v>
      </c>
      <c r="D7" s="17" t="s">
        <v>21</v>
      </c>
      <c r="E7" s="25" t="s">
        <v>22</v>
      </c>
      <c r="F7" s="20" t="s">
        <v>23</v>
      </c>
      <c r="G7" s="11"/>
    </row>
    <row r="8" s="2" customFormat="1" customHeight="1" spans="1:7">
      <c r="A8" s="11">
        <v>1790</v>
      </c>
      <c r="B8" s="16" t="s">
        <v>7</v>
      </c>
      <c r="C8" s="17" t="s">
        <v>12</v>
      </c>
      <c r="D8" s="17" t="s">
        <v>24</v>
      </c>
      <c r="E8" s="25" t="s">
        <v>25</v>
      </c>
      <c r="F8" s="19" t="s">
        <v>11</v>
      </c>
      <c r="G8" s="11" t="str">
        <f>VLOOKUP(C8,[1]Sheet1!B$1:M$65536,8,FALSE)</f>
        <v>7月26日已移交</v>
      </c>
    </row>
    <row r="9" s="2" customFormat="1" customHeight="1" spans="1:7">
      <c r="A9" s="11">
        <v>1791</v>
      </c>
      <c r="B9" s="12" t="s">
        <v>7</v>
      </c>
      <c r="C9" s="13" t="s">
        <v>8</v>
      </c>
      <c r="D9" s="13" t="s">
        <v>26</v>
      </c>
      <c r="E9" s="24" t="s">
        <v>27</v>
      </c>
      <c r="F9" s="15" t="s">
        <v>11</v>
      </c>
      <c r="G9" s="11" t="str">
        <f>VLOOKUP(C9,[1]Sheet1!B$1:M$65536,8,FALSE)</f>
        <v>7月26日已移交</v>
      </c>
    </row>
    <row r="10" s="2" customFormat="1" customHeight="1" spans="1:7">
      <c r="A10" s="11">
        <v>1792</v>
      </c>
      <c r="B10" s="16" t="s">
        <v>7</v>
      </c>
      <c r="C10" s="17" t="s">
        <v>12</v>
      </c>
      <c r="D10" s="17" t="s">
        <v>28</v>
      </c>
      <c r="E10" s="25" t="s">
        <v>29</v>
      </c>
      <c r="F10" s="19" t="s">
        <v>11</v>
      </c>
      <c r="G10" s="11" t="str">
        <f>VLOOKUP(C10,[1]Sheet1!B$1:M$65536,8,FALSE)</f>
        <v>7月26日已移交</v>
      </c>
    </row>
    <row r="11" s="2" customFormat="1" customHeight="1" spans="1:7">
      <c r="A11" s="11">
        <v>1793</v>
      </c>
      <c r="B11" s="16" t="s">
        <v>7</v>
      </c>
      <c r="C11" s="17" t="s">
        <v>12</v>
      </c>
      <c r="D11" s="17" t="s">
        <v>30</v>
      </c>
      <c r="E11" s="25" t="s">
        <v>31</v>
      </c>
      <c r="F11" s="19" t="s">
        <v>11</v>
      </c>
      <c r="G11" s="11" t="str">
        <f>VLOOKUP(C11,[1]Sheet1!B$1:M$65536,8,FALSE)</f>
        <v>7月26日已移交</v>
      </c>
    </row>
    <row r="12" s="2" customFormat="1" customHeight="1" spans="1:7">
      <c r="A12" s="11">
        <v>1794</v>
      </c>
      <c r="B12" s="16" t="s">
        <v>7</v>
      </c>
      <c r="C12" s="17" t="s">
        <v>12</v>
      </c>
      <c r="D12" s="17" t="s">
        <v>32</v>
      </c>
      <c r="E12" s="25" t="s">
        <v>33</v>
      </c>
      <c r="F12" s="19" t="s">
        <v>11</v>
      </c>
      <c r="G12" s="11" t="str">
        <f>VLOOKUP(C12,[1]Sheet1!B$1:M$65536,8,FALSE)</f>
        <v>7月26日已移交</v>
      </c>
    </row>
    <row r="13" s="2" customFormat="1" customHeight="1" spans="1:7">
      <c r="A13" s="11">
        <v>1795</v>
      </c>
      <c r="B13" s="16" t="s">
        <v>7</v>
      </c>
      <c r="C13" s="17" t="s">
        <v>12</v>
      </c>
      <c r="D13" s="17" t="s">
        <v>34</v>
      </c>
      <c r="E13" s="25" t="s">
        <v>35</v>
      </c>
      <c r="F13" s="19" t="s">
        <v>11</v>
      </c>
      <c r="G13" s="11" t="str">
        <f>VLOOKUP(C13,[1]Sheet1!B$1:M$65536,8,FALSE)</f>
        <v>7月26日已移交</v>
      </c>
    </row>
    <row r="14" s="2" customFormat="1" customHeight="1" spans="1:7">
      <c r="A14" s="11">
        <v>1796</v>
      </c>
      <c r="B14" s="16" t="s">
        <v>7</v>
      </c>
      <c r="C14" s="17" t="s">
        <v>12</v>
      </c>
      <c r="D14" s="17" t="s">
        <v>36</v>
      </c>
      <c r="E14" s="25" t="s">
        <v>37</v>
      </c>
      <c r="F14" s="20" t="s">
        <v>23</v>
      </c>
      <c r="G14" s="11"/>
    </row>
    <row r="15" s="2" customFormat="1" customHeight="1" spans="1:7">
      <c r="A15" s="11">
        <v>1797</v>
      </c>
      <c r="B15" s="16" t="s">
        <v>7</v>
      </c>
      <c r="C15" s="17" t="s">
        <v>12</v>
      </c>
      <c r="D15" s="17" t="s">
        <v>38</v>
      </c>
      <c r="E15" s="25" t="s">
        <v>39</v>
      </c>
      <c r="F15" s="19" t="s">
        <v>11</v>
      </c>
      <c r="G15" s="11" t="str">
        <f>VLOOKUP(C15,[1]Sheet1!B$1:M$65536,8,FALSE)</f>
        <v>7月26日已移交</v>
      </c>
    </row>
    <row r="16" s="2" customFormat="1" customHeight="1" spans="1:7">
      <c r="A16" s="11">
        <v>1798</v>
      </c>
      <c r="B16" s="16" t="s">
        <v>7</v>
      </c>
      <c r="C16" s="17" t="s">
        <v>12</v>
      </c>
      <c r="D16" s="17" t="s">
        <v>40</v>
      </c>
      <c r="E16" s="25" t="s">
        <v>41</v>
      </c>
      <c r="F16" s="19" t="s">
        <v>11</v>
      </c>
      <c r="G16" s="11" t="str">
        <f>VLOOKUP(C16,[1]Sheet1!B$1:M$65536,8,FALSE)</f>
        <v>7月26日已移交</v>
      </c>
    </row>
    <row r="17" s="2" customFormat="1" customHeight="1" spans="1:7">
      <c r="A17" s="11">
        <v>1799</v>
      </c>
      <c r="B17" s="16" t="s">
        <v>7</v>
      </c>
      <c r="C17" s="17" t="s">
        <v>12</v>
      </c>
      <c r="D17" s="17" t="s">
        <v>42</v>
      </c>
      <c r="E17" s="25" t="s">
        <v>43</v>
      </c>
      <c r="F17" s="19" t="s">
        <v>11</v>
      </c>
      <c r="G17" s="11" t="str">
        <f>VLOOKUP(C17,[1]Sheet1!B$1:M$65536,8,FALSE)</f>
        <v>7月26日已移交</v>
      </c>
    </row>
    <row r="18" s="2" customFormat="1" customHeight="1" spans="1:7">
      <c r="A18" s="11">
        <v>1800</v>
      </c>
      <c r="B18" s="16" t="s">
        <v>7</v>
      </c>
      <c r="C18" s="17" t="s">
        <v>12</v>
      </c>
      <c r="D18" s="17" t="s">
        <v>44</v>
      </c>
      <c r="E18" s="25" t="s">
        <v>45</v>
      </c>
      <c r="F18" s="19" t="s">
        <v>11</v>
      </c>
      <c r="G18" s="11" t="str">
        <f>VLOOKUP(C18,[1]Sheet1!B$1:M$65536,8,FALSE)</f>
        <v>7月26日已移交</v>
      </c>
    </row>
    <row r="19" s="2" customFormat="1" customHeight="1" spans="1:7">
      <c r="A19" s="11">
        <v>1801</v>
      </c>
      <c r="B19" s="16" t="s">
        <v>7</v>
      </c>
      <c r="C19" s="17" t="s">
        <v>12</v>
      </c>
      <c r="D19" s="17" t="s">
        <v>46</v>
      </c>
      <c r="E19" s="25" t="s">
        <v>47</v>
      </c>
      <c r="F19" s="19" t="s">
        <v>11</v>
      </c>
      <c r="G19" s="11" t="str">
        <f>VLOOKUP(C19,[1]Sheet1!B$1:M$65536,8,FALSE)</f>
        <v>7月26日已移交</v>
      </c>
    </row>
    <row r="20" s="2" customFormat="1" customHeight="1" spans="1:7">
      <c r="A20" s="11">
        <v>1802</v>
      </c>
      <c r="B20" s="16" t="s">
        <v>7</v>
      </c>
      <c r="C20" s="17" t="s">
        <v>12</v>
      </c>
      <c r="D20" s="17" t="s">
        <v>48</v>
      </c>
      <c r="E20" s="25" t="s">
        <v>49</v>
      </c>
      <c r="F20" s="19" t="s">
        <v>11</v>
      </c>
      <c r="G20" s="11" t="str">
        <f>VLOOKUP(C20,[1]Sheet1!B$1:M$65536,8,FALSE)</f>
        <v>7月26日已移交</v>
      </c>
    </row>
    <row r="21" s="2" customFormat="1" customHeight="1" spans="1:7">
      <c r="A21" s="11">
        <v>1803</v>
      </c>
      <c r="B21" s="16" t="s">
        <v>7</v>
      </c>
      <c r="C21" s="17" t="s">
        <v>12</v>
      </c>
      <c r="D21" s="17" t="s">
        <v>50</v>
      </c>
      <c r="E21" s="25" t="s">
        <v>51</v>
      </c>
      <c r="F21" s="19" t="s">
        <v>11</v>
      </c>
      <c r="G21" s="11" t="str">
        <f>VLOOKUP(C21,[1]Sheet1!B$1:M$65536,8,FALSE)</f>
        <v>7月26日已移交</v>
      </c>
    </row>
    <row r="22" s="2" customFormat="1" customHeight="1" spans="1:7">
      <c r="A22" s="11">
        <v>1804</v>
      </c>
      <c r="B22" s="16" t="s">
        <v>7</v>
      </c>
      <c r="C22" s="17" t="s">
        <v>12</v>
      </c>
      <c r="D22" s="17" t="s">
        <v>52</v>
      </c>
      <c r="E22" s="25" t="s">
        <v>53</v>
      </c>
      <c r="F22" s="19" t="s">
        <v>11</v>
      </c>
      <c r="G22" s="11" t="str">
        <f>VLOOKUP(C22,[1]Sheet1!B$1:M$65536,8,FALSE)</f>
        <v>7月26日已移交</v>
      </c>
    </row>
    <row r="23" s="2" customFormat="1" customHeight="1" spans="1:7">
      <c r="A23" s="11">
        <v>1805</v>
      </c>
      <c r="B23" s="16" t="s">
        <v>7</v>
      </c>
      <c r="C23" s="17" t="s">
        <v>12</v>
      </c>
      <c r="D23" s="17" t="s">
        <v>54</v>
      </c>
      <c r="E23" s="25" t="s">
        <v>55</v>
      </c>
      <c r="F23" s="19" t="s">
        <v>11</v>
      </c>
      <c r="G23" s="11" t="str">
        <f>VLOOKUP(C23,[1]Sheet1!B$1:M$65536,8,FALSE)</f>
        <v>7月26日已移交</v>
      </c>
    </row>
    <row r="24" s="2" customFormat="1" customHeight="1" spans="1:7">
      <c r="A24" s="11">
        <v>1806</v>
      </c>
      <c r="B24" s="16" t="s">
        <v>7</v>
      </c>
      <c r="C24" s="17" t="s">
        <v>12</v>
      </c>
      <c r="D24" s="17" t="s">
        <v>56</v>
      </c>
      <c r="E24" s="25" t="s">
        <v>57</v>
      </c>
      <c r="F24" s="19" t="s">
        <v>11</v>
      </c>
      <c r="G24" s="11" t="str">
        <f>VLOOKUP(C24,[1]Sheet1!B$1:M$65536,8,FALSE)</f>
        <v>7月26日已移交</v>
      </c>
    </row>
    <row r="25" s="2" customFormat="1" customHeight="1" spans="1:7">
      <c r="A25" s="11">
        <v>1807</v>
      </c>
      <c r="B25" s="16" t="s">
        <v>7</v>
      </c>
      <c r="C25" s="17" t="s">
        <v>12</v>
      </c>
      <c r="D25" s="17" t="s">
        <v>58</v>
      </c>
      <c r="E25" s="25" t="s">
        <v>59</v>
      </c>
      <c r="F25" s="19" t="s">
        <v>11</v>
      </c>
      <c r="G25" s="11" t="str">
        <f>VLOOKUP(C25,[1]Sheet1!B$1:M$65536,8,FALSE)</f>
        <v>7月26日已移交</v>
      </c>
    </row>
    <row r="26" s="2" customFormat="1" customHeight="1" spans="1:7">
      <c r="A26" s="11">
        <v>1808</v>
      </c>
      <c r="B26" s="16" t="s">
        <v>7</v>
      </c>
      <c r="C26" s="17" t="s">
        <v>12</v>
      </c>
      <c r="D26" s="17" t="s">
        <v>60</v>
      </c>
      <c r="E26" s="25" t="s">
        <v>61</v>
      </c>
      <c r="F26" s="19" t="s">
        <v>11</v>
      </c>
      <c r="G26" s="11" t="str">
        <f>VLOOKUP(C26,[1]Sheet1!B$1:M$65536,8,FALSE)</f>
        <v>7月26日已移交</v>
      </c>
    </row>
    <row r="27" s="2" customFormat="1" customHeight="1" spans="1:7">
      <c r="A27" s="11">
        <v>1809</v>
      </c>
      <c r="B27" s="16" t="s">
        <v>7</v>
      </c>
      <c r="C27" s="17" t="s">
        <v>12</v>
      </c>
      <c r="D27" s="17" t="s">
        <v>62</v>
      </c>
      <c r="E27" s="25" t="s">
        <v>63</v>
      </c>
      <c r="F27" s="19" t="s">
        <v>11</v>
      </c>
      <c r="G27" s="11" t="str">
        <f>VLOOKUP(C27,[1]Sheet1!B$1:M$65536,8,FALSE)</f>
        <v>7月26日已移交</v>
      </c>
    </row>
    <row r="28" s="2" customFormat="1" customHeight="1" spans="1:7">
      <c r="A28" s="11">
        <v>1810</v>
      </c>
      <c r="B28" s="16" t="s">
        <v>7</v>
      </c>
      <c r="C28" s="17" t="s">
        <v>12</v>
      </c>
      <c r="D28" s="17" t="s">
        <v>64</v>
      </c>
      <c r="E28" s="25" t="s">
        <v>65</v>
      </c>
      <c r="F28" s="19" t="s">
        <v>11</v>
      </c>
      <c r="G28" s="11" t="str">
        <f>VLOOKUP(C28,[1]Sheet1!B$1:M$65536,8,FALSE)</f>
        <v>7月26日已移交</v>
      </c>
    </row>
    <row r="29" s="2" customFormat="1" customHeight="1" spans="1:7">
      <c r="A29" s="11">
        <v>1811</v>
      </c>
      <c r="B29" s="16" t="s">
        <v>7</v>
      </c>
      <c r="C29" s="17" t="s">
        <v>12</v>
      </c>
      <c r="D29" s="17" t="s">
        <v>66</v>
      </c>
      <c r="E29" s="25" t="s">
        <v>67</v>
      </c>
      <c r="F29" s="19" t="s">
        <v>11</v>
      </c>
      <c r="G29" s="11" t="str">
        <f>VLOOKUP(C29,[1]Sheet1!B$1:M$65536,8,FALSE)</f>
        <v>7月26日已移交</v>
      </c>
    </row>
    <row r="30" s="2" customFormat="1" customHeight="1" spans="1:7">
      <c r="A30" s="11">
        <v>1812</v>
      </c>
      <c r="B30" s="16" t="s">
        <v>7</v>
      </c>
      <c r="C30" s="17" t="s">
        <v>12</v>
      </c>
      <c r="D30" s="17" t="s">
        <v>68</v>
      </c>
      <c r="E30" s="25" t="s">
        <v>69</v>
      </c>
      <c r="F30" s="19" t="s">
        <v>11</v>
      </c>
      <c r="G30" s="11" t="str">
        <f>VLOOKUP(C30,[1]Sheet1!B$1:M$65536,8,FALSE)</f>
        <v>7月26日已移交</v>
      </c>
    </row>
    <row r="31" s="2" customFormat="1" customHeight="1" spans="1:7">
      <c r="A31" s="11">
        <v>1813</v>
      </c>
      <c r="B31" s="16" t="s">
        <v>7</v>
      </c>
      <c r="C31" s="17" t="s">
        <v>12</v>
      </c>
      <c r="D31" s="17" t="s">
        <v>70</v>
      </c>
      <c r="E31" s="25" t="s">
        <v>71</v>
      </c>
      <c r="F31" s="19" t="s">
        <v>11</v>
      </c>
      <c r="G31" s="11" t="str">
        <f>VLOOKUP(C31,[1]Sheet1!B$1:M$65536,8,FALSE)</f>
        <v>7月26日已移交</v>
      </c>
    </row>
    <row r="32" s="2" customFormat="1" customHeight="1" spans="1:7">
      <c r="A32" s="11">
        <v>1814</v>
      </c>
      <c r="B32" s="16" t="s">
        <v>7</v>
      </c>
      <c r="C32" s="17" t="s">
        <v>12</v>
      </c>
      <c r="D32" s="17" t="s">
        <v>72</v>
      </c>
      <c r="E32" s="25" t="s">
        <v>73</v>
      </c>
      <c r="F32" s="19" t="s">
        <v>11</v>
      </c>
      <c r="G32" s="11" t="str">
        <f>VLOOKUP(C32,[1]Sheet1!B$1:M$65536,8,FALSE)</f>
        <v>7月26日已移交</v>
      </c>
    </row>
    <row r="33" s="2" customFormat="1" customHeight="1" spans="1:7">
      <c r="A33" s="11">
        <v>1815</v>
      </c>
      <c r="B33" s="16" t="s">
        <v>7</v>
      </c>
      <c r="C33" s="17" t="s">
        <v>12</v>
      </c>
      <c r="D33" s="17" t="s">
        <v>74</v>
      </c>
      <c r="E33" s="25" t="s">
        <v>75</v>
      </c>
      <c r="F33" s="19" t="s">
        <v>11</v>
      </c>
      <c r="G33" s="11" t="str">
        <f>VLOOKUP(C33,[1]Sheet1!B$1:M$65536,8,FALSE)</f>
        <v>7月26日已移交</v>
      </c>
    </row>
    <row r="34" s="2" customFormat="1" customHeight="1" spans="1:7">
      <c r="A34" s="11">
        <v>1816</v>
      </c>
      <c r="B34" s="16" t="s">
        <v>7</v>
      </c>
      <c r="C34" s="17" t="s">
        <v>12</v>
      </c>
      <c r="D34" s="17" t="s">
        <v>76</v>
      </c>
      <c r="E34" s="25" t="s">
        <v>77</v>
      </c>
      <c r="F34" s="19" t="s">
        <v>11</v>
      </c>
      <c r="G34" s="11" t="str">
        <f>VLOOKUP(C34,[1]Sheet1!B$1:M$65536,8,FALSE)</f>
        <v>7月26日已移交</v>
      </c>
    </row>
    <row r="35" s="2" customFormat="1" customHeight="1" spans="1:7">
      <c r="A35" s="11">
        <v>1817</v>
      </c>
      <c r="B35" s="16" t="s">
        <v>7</v>
      </c>
      <c r="C35" s="17" t="s">
        <v>12</v>
      </c>
      <c r="D35" s="17" t="s">
        <v>78</v>
      </c>
      <c r="E35" s="25" t="s">
        <v>79</v>
      </c>
      <c r="F35" s="19" t="s">
        <v>11</v>
      </c>
      <c r="G35" s="11" t="str">
        <f>VLOOKUP(C35,[1]Sheet1!B$1:M$65536,8,FALSE)</f>
        <v>7月26日已移交</v>
      </c>
    </row>
    <row r="36" s="2" customFormat="1" customHeight="1" spans="1:7">
      <c r="A36" s="11">
        <v>1818</v>
      </c>
      <c r="B36" s="16" t="s">
        <v>7</v>
      </c>
      <c r="C36" s="17" t="s">
        <v>12</v>
      </c>
      <c r="D36" s="17" t="s">
        <v>80</v>
      </c>
      <c r="E36" s="25" t="s">
        <v>81</v>
      </c>
      <c r="F36" s="19" t="s">
        <v>11</v>
      </c>
      <c r="G36" s="11" t="str">
        <f>VLOOKUP(C36,[1]Sheet1!B$1:M$65536,8,FALSE)</f>
        <v>7月26日已移交</v>
      </c>
    </row>
    <row r="37" s="2" customFormat="1" customHeight="1" spans="1:7">
      <c r="A37" s="11">
        <v>1819</v>
      </c>
      <c r="B37" s="16" t="s">
        <v>7</v>
      </c>
      <c r="C37" s="17" t="s">
        <v>12</v>
      </c>
      <c r="D37" s="17" t="s">
        <v>82</v>
      </c>
      <c r="E37" s="25" t="s">
        <v>83</v>
      </c>
      <c r="F37" s="19" t="s">
        <v>11</v>
      </c>
      <c r="G37" s="11" t="str">
        <f>VLOOKUP(C37,[1]Sheet1!B$1:M$65536,8,FALSE)</f>
        <v>7月26日已移交</v>
      </c>
    </row>
    <row r="38" s="2" customFormat="1" customHeight="1" spans="1:7">
      <c r="A38" s="11">
        <v>1820</v>
      </c>
      <c r="B38" s="16" t="s">
        <v>7</v>
      </c>
      <c r="C38" s="17" t="s">
        <v>12</v>
      </c>
      <c r="D38" s="17" t="s">
        <v>84</v>
      </c>
      <c r="E38" s="25" t="s">
        <v>85</v>
      </c>
      <c r="F38" s="19" t="s">
        <v>11</v>
      </c>
      <c r="G38" s="11" t="str">
        <f>VLOOKUP(C38,[1]Sheet1!B$1:M$65536,8,FALSE)</f>
        <v>7月26日已移交</v>
      </c>
    </row>
    <row r="39" s="2" customFormat="1" customHeight="1" spans="1:7">
      <c r="A39" s="11">
        <v>1821</v>
      </c>
      <c r="B39" s="16" t="s">
        <v>7</v>
      </c>
      <c r="C39" s="17" t="s">
        <v>12</v>
      </c>
      <c r="D39" s="17" t="s">
        <v>86</v>
      </c>
      <c r="E39" s="25" t="s">
        <v>87</v>
      </c>
      <c r="F39" s="19" t="s">
        <v>11</v>
      </c>
      <c r="G39" s="11" t="str">
        <f>VLOOKUP(C39,[1]Sheet1!B$1:M$65536,8,FALSE)</f>
        <v>7月26日已移交</v>
      </c>
    </row>
    <row r="40" s="2" customFormat="1" customHeight="1" spans="1:7">
      <c r="A40" s="11">
        <v>1822</v>
      </c>
      <c r="B40" s="16" t="s">
        <v>7</v>
      </c>
      <c r="C40" s="17" t="s">
        <v>12</v>
      </c>
      <c r="D40" s="17" t="s">
        <v>88</v>
      </c>
      <c r="E40" s="25" t="s">
        <v>89</v>
      </c>
      <c r="F40" s="19" t="s">
        <v>11</v>
      </c>
      <c r="G40" s="11" t="str">
        <f>VLOOKUP(C40,[1]Sheet1!B$1:M$65536,8,FALSE)</f>
        <v>7月26日已移交</v>
      </c>
    </row>
    <row r="41" s="2" customFormat="1" customHeight="1" spans="1:7">
      <c r="A41" s="11">
        <v>1823</v>
      </c>
      <c r="B41" s="16" t="s">
        <v>7</v>
      </c>
      <c r="C41" s="17" t="s">
        <v>12</v>
      </c>
      <c r="D41" s="17" t="s">
        <v>90</v>
      </c>
      <c r="E41" s="25" t="s">
        <v>91</v>
      </c>
      <c r="F41" s="19" t="s">
        <v>11</v>
      </c>
      <c r="G41" s="11" t="str">
        <f>VLOOKUP(C41,[1]Sheet1!B$1:M$65536,8,FALSE)</f>
        <v>7月26日已移交</v>
      </c>
    </row>
    <row r="42" s="2" customFormat="1" customHeight="1" spans="1:7">
      <c r="A42" s="11">
        <v>1824</v>
      </c>
      <c r="B42" s="16" t="s">
        <v>7</v>
      </c>
      <c r="C42" s="17" t="s">
        <v>12</v>
      </c>
      <c r="D42" s="17" t="s">
        <v>92</v>
      </c>
      <c r="E42" s="25" t="s">
        <v>93</v>
      </c>
      <c r="F42" s="19" t="s">
        <v>11</v>
      </c>
      <c r="G42" s="11" t="str">
        <f>VLOOKUP(C42,[1]Sheet1!B$1:M$65536,8,FALSE)</f>
        <v>7月26日已移交</v>
      </c>
    </row>
    <row r="43" s="2" customFormat="1" customHeight="1" spans="1:7">
      <c r="A43" s="11">
        <v>1825</v>
      </c>
      <c r="B43" s="16" t="s">
        <v>7</v>
      </c>
      <c r="C43" s="17" t="s">
        <v>12</v>
      </c>
      <c r="D43" s="17" t="s">
        <v>94</v>
      </c>
      <c r="E43" s="25" t="s">
        <v>95</v>
      </c>
      <c r="F43" s="19" t="s">
        <v>11</v>
      </c>
      <c r="G43" s="11" t="str">
        <f>VLOOKUP(C43,[1]Sheet1!B$1:M$65536,8,FALSE)</f>
        <v>7月26日已移交</v>
      </c>
    </row>
    <row r="44" s="2" customFormat="1" customHeight="1" spans="1:7">
      <c r="A44" s="11">
        <v>1826</v>
      </c>
      <c r="B44" s="16" t="s">
        <v>7</v>
      </c>
      <c r="C44" s="17" t="s">
        <v>12</v>
      </c>
      <c r="D44" s="17" t="s">
        <v>96</v>
      </c>
      <c r="E44" s="25" t="s">
        <v>97</v>
      </c>
      <c r="F44" s="19" t="s">
        <v>11</v>
      </c>
      <c r="G44" s="11" t="str">
        <f>VLOOKUP(C44,[1]Sheet1!B$1:M$65536,8,FALSE)</f>
        <v>7月26日已移交</v>
      </c>
    </row>
    <row r="45" s="2" customFormat="1" customHeight="1" spans="1:7">
      <c r="A45" s="11">
        <v>1827</v>
      </c>
      <c r="B45" s="16" t="s">
        <v>7</v>
      </c>
      <c r="C45" s="17" t="s">
        <v>12</v>
      </c>
      <c r="D45" s="17" t="s">
        <v>98</v>
      </c>
      <c r="E45" s="25" t="s">
        <v>99</v>
      </c>
      <c r="F45" s="19" t="s">
        <v>11</v>
      </c>
      <c r="G45" s="11" t="str">
        <f>VLOOKUP(C45,[1]Sheet1!B$1:M$65536,8,FALSE)</f>
        <v>7月26日已移交</v>
      </c>
    </row>
    <row r="46" s="2" customFormat="1" customHeight="1" spans="1:7">
      <c r="A46" s="11">
        <v>1828</v>
      </c>
      <c r="B46" s="16" t="s">
        <v>7</v>
      </c>
      <c r="C46" s="17" t="s">
        <v>12</v>
      </c>
      <c r="D46" s="17" t="s">
        <v>100</v>
      </c>
      <c r="E46" s="25" t="s">
        <v>101</v>
      </c>
      <c r="F46" s="19" t="s">
        <v>11</v>
      </c>
      <c r="G46" s="11" t="str">
        <f>VLOOKUP(C46,[1]Sheet1!B$1:M$65536,8,FALSE)</f>
        <v>7月26日已移交</v>
      </c>
    </row>
    <row r="47" s="2" customFormat="1" customHeight="1" spans="1:7">
      <c r="A47" s="11">
        <v>1829</v>
      </c>
      <c r="B47" s="16" t="s">
        <v>7</v>
      </c>
      <c r="C47" s="17" t="s">
        <v>12</v>
      </c>
      <c r="D47" s="17" t="s">
        <v>102</v>
      </c>
      <c r="E47" s="25" t="s">
        <v>103</v>
      </c>
      <c r="F47" s="19" t="s">
        <v>11</v>
      </c>
      <c r="G47" s="11" t="str">
        <f>VLOOKUP(C47,[1]Sheet1!B$1:M$65536,8,FALSE)</f>
        <v>7月26日已移交</v>
      </c>
    </row>
    <row r="48" s="2" customFormat="1" customHeight="1" spans="1:7">
      <c r="A48" s="11">
        <v>1830</v>
      </c>
      <c r="B48" s="12" t="s">
        <v>7</v>
      </c>
      <c r="C48" s="13" t="s">
        <v>104</v>
      </c>
      <c r="D48" s="13">
        <v>1902121069</v>
      </c>
      <c r="E48" s="24" t="s">
        <v>105</v>
      </c>
      <c r="F48" s="15" t="s">
        <v>11</v>
      </c>
      <c r="G48" s="11" t="str">
        <f>VLOOKUP(C48,[1]Sheet1!B$1:M$65536,8,FALSE)</f>
        <v>7月26日已移交</v>
      </c>
    </row>
    <row r="49" s="2" customFormat="1" customHeight="1" spans="1:7">
      <c r="A49" s="11">
        <v>1831</v>
      </c>
      <c r="B49" s="16" t="s">
        <v>7</v>
      </c>
      <c r="C49" s="17" t="s">
        <v>106</v>
      </c>
      <c r="D49" s="17" t="s">
        <v>107</v>
      </c>
      <c r="E49" s="25" t="s">
        <v>108</v>
      </c>
      <c r="F49" s="19" t="s">
        <v>11</v>
      </c>
      <c r="G49" s="11" t="str">
        <f>VLOOKUP(C49,[1]Sheet1!B$1:M$65536,8,FALSE)</f>
        <v>7月26日已移交</v>
      </c>
    </row>
    <row r="50" s="2" customFormat="1" customHeight="1" spans="1:7">
      <c r="A50" s="11">
        <v>1832</v>
      </c>
      <c r="B50" s="16" t="s">
        <v>7</v>
      </c>
      <c r="C50" s="17" t="s">
        <v>106</v>
      </c>
      <c r="D50" s="17" t="s">
        <v>109</v>
      </c>
      <c r="E50" s="25" t="s">
        <v>110</v>
      </c>
      <c r="F50" s="19" t="s">
        <v>11</v>
      </c>
      <c r="G50" s="11" t="str">
        <f>VLOOKUP(C50,[1]Sheet1!B$1:M$65536,8,FALSE)</f>
        <v>7月26日已移交</v>
      </c>
    </row>
    <row r="51" s="2" customFormat="1" customHeight="1" spans="1:7">
      <c r="A51" s="11">
        <v>1833</v>
      </c>
      <c r="B51" s="16" t="s">
        <v>7</v>
      </c>
      <c r="C51" s="17" t="s">
        <v>106</v>
      </c>
      <c r="D51" s="17" t="s">
        <v>111</v>
      </c>
      <c r="E51" s="25" t="s">
        <v>112</v>
      </c>
      <c r="F51" s="19" t="s">
        <v>11</v>
      </c>
      <c r="G51" s="11" t="str">
        <f>VLOOKUP(C51,[1]Sheet1!B$1:M$65536,8,FALSE)</f>
        <v>7月26日已移交</v>
      </c>
    </row>
    <row r="52" s="2" customFormat="1" customHeight="1" spans="1:7">
      <c r="A52" s="11">
        <v>1834</v>
      </c>
      <c r="B52" s="16" t="s">
        <v>7</v>
      </c>
      <c r="C52" s="17" t="s">
        <v>106</v>
      </c>
      <c r="D52" s="17" t="s">
        <v>113</v>
      </c>
      <c r="E52" s="25" t="s">
        <v>114</v>
      </c>
      <c r="F52" s="19" t="s">
        <v>11</v>
      </c>
      <c r="G52" s="11" t="str">
        <f>VLOOKUP(C52,[1]Sheet1!B$1:M$65536,8,FALSE)</f>
        <v>7月26日已移交</v>
      </c>
    </row>
    <row r="53" s="2" customFormat="1" customHeight="1" spans="1:7">
      <c r="A53" s="11">
        <v>1835</v>
      </c>
      <c r="B53" s="16" t="s">
        <v>7</v>
      </c>
      <c r="C53" s="17" t="s">
        <v>106</v>
      </c>
      <c r="D53" s="17" t="s">
        <v>115</v>
      </c>
      <c r="E53" s="25" t="s">
        <v>116</v>
      </c>
      <c r="F53" s="19" t="s">
        <v>11</v>
      </c>
      <c r="G53" s="11" t="str">
        <f>VLOOKUP(C53,[1]Sheet1!B$1:M$65536,8,FALSE)</f>
        <v>7月26日已移交</v>
      </c>
    </row>
    <row r="54" s="2" customFormat="1" customHeight="1" spans="1:7">
      <c r="A54" s="11">
        <v>1836</v>
      </c>
      <c r="B54" s="16" t="s">
        <v>7</v>
      </c>
      <c r="C54" s="17" t="s">
        <v>106</v>
      </c>
      <c r="D54" s="17" t="s">
        <v>117</v>
      </c>
      <c r="E54" s="25" t="s">
        <v>118</v>
      </c>
      <c r="F54" s="19" t="s">
        <v>11</v>
      </c>
      <c r="G54" s="11" t="str">
        <f>VLOOKUP(C54,[1]Sheet1!B$1:M$65536,8,FALSE)</f>
        <v>7月26日已移交</v>
      </c>
    </row>
    <row r="55" s="2" customFormat="1" customHeight="1" spans="1:7">
      <c r="A55" s="11">
        <v>1837</v>
      </c>
      <c r="B55" s="16" t="s">
        <v>7</v>
      </c>
      <c r="C55" s="17" t="s">
        <v>106</v>
      </c>
      <c r="D55" s="17" t="s">
        <v>119</v>
      </c>
      <c r="E55" s="25" t="s">
        <v>120</v>
      </c>
      <c r="F55" s="19" t="s">
        <v>11</v>
      </c>
      <c r="G55" s="11" t="str">
        <f>VLOOKUP(C55,[1]Sheet1!B$1:M$65536,8,FALSE)</f>
        <v>7月26日已移交</v>
      </c>
    </row>
    <row r="56" s="2" customFormat="1" customHeight="1" spans="1:7">
      <c r="A56" s="11">
        <v>1838</v>
      </c>
      <c r="B56" s="16" t="s">
        <v>7</v>
      </c>
      <c r="C56" s="17" t="s">
        <v>106</v>
      </c>
      <c r="D56" s="17" t="s">
        <v>121</v>
      </c>
      <c r="E56" s="25" t="s">
        <v>122</v>
      </c>
      <c r="F56" s="19" t="s">
        <v>11</v>
      </c>
      <c r="G56" s="11" t="str">
        <f>VLOOKUP(C56,[1]Sheet1!B$1:M$65536,8,FALSE)</f>
        <v>7月26日已移交</v>
      </c>
    </row>
    <row r="57" s="2" customFormat="1" customHeight="1" spans="1:7">
      <c r="A57" s="11">
        <v>1839</v>
      </c>
      <c r="B57" s="16" t="s">
        <v>7</v>
      </c>
      <c r="C57" s="17" t="s">
        <v>106</v>
      </c>
      <c r="D57" s="17" t="s">
        <v>123</v>
      </c>
      <c r="E57" s="25" t="s">
        <v>124</v>
      </c>
      <c r="F57" s="19" t="s">
        <v>11</v>
      </c>
      <c r="G57" s="11" t="str">
        <f>VLOOKUP(C57,[1]Sheet1!B$1:M$65536,8,FALSE)</f>
        <v>7月26日已移交</v>
      </c>
    </row>
    <row r="58" s="2" customFormat="1" customHeight="1" spans="1:7">
      <c r="A58" s="11">
        <v>1840</v>
      </c>
      <c r="B58" s="16" t="s">
        <v>7</v>
      </c>
      <c r="C58" s="17" t="s">
        <v>106</v>
      </c>
      <c r="D58" s="17" t="s">
        <v>125</v>
      </c>
      <c r="E58" s="25" t="s">
        <v>126</v>
      </c>
      <c r="F58" s="19" t="s">
        <v>11</v>
      </c>
      <c r="G58" s="11" t="str">
        <f>VLOOKUP(C58,[1]Sheet1!B$1:M$65536,8,FALSE)</f>
        <v>7月26日已移交</v>
      </c>
    </row>
    <row r="59" s="2" customFormat="1" customHeight="1" spans="1:7">
      <c r="A59" s="11">
        <v>1841</v>
      </c>
      <c r="B59" s="16" t="s">
        <v>7</v>
      </c>
      <c r="C59" s="17" t="s">
        <v>106</v>
      </c>
      <c r="D59" s="17" t="s">
        <v>127</v>
      </c>
      <c r="E59" s="25" t="s">
        <v>128</v>
      </c>
      <c r="F59" s="19" t="s">
        <v>11</v>
      </c>
      <c r="G59" s="11" t="str">
        <f>VLOOKUP(C59,[1]Sheet1!B$1:M$65536,8,FALSE)</f>
        <v>7月26日已移交</v>
      </c>
    </row>
    <row r="60" s="2" customFormat="1" customHeight="1" spans="1:7">
      <c r="A60" s="11">
        <v>1842</v>
      </c>
      <c r="B60" s="16" t="s">
        <v>7</v>
      </c>
      <c r="C60" s="17" t="s">
        <v>106</v>
      </c>
      <c r="D60" s="17" t="s">
        <v>129</v>
      </c>
      <c r="E60" s="25" t="s">
        <v>130</v>
      </c>
      <c r="F60" s="19" t="s">
        <v>11</v>
      </c>
      <c r="G60" s="11" t="str">
        <f>VLOOKUP(C60,[1]Sheet1!B$1:M$65536,8,FALSE)</f>
        <v>7月26日已移交</v>
      </c>
    </row>
    <row r="61" s="2" customFormat="1" customHeight="1" spans="1:7">
      <c r="A61" s="11">
        <v>1843</v>
      </c>
      <c r="B61" s="16" t="s">
        <v>7</v>
      </c>
      <c r="C61" s="17" t="s">
        <v>106</v>
      </c>
      <c r="D61" s="17" t="s">
        <v>131</v>
      </c>
      <c r="E61" s="25" t="s">
        <v>132</v>
      </c>
      <c r="F61" s="19" t="s">
        <v>11</v>
      </c>
      <c r="G61" s="11" t="str">
        <f>VLOOKUP(C61,[1]Sheet1!B$1:M$65536,8,FALSE)</f>
        <v>7月26日已移交</v>
      </c>
    </row>
    <row r="62" s="2" customFormat="1" customHeight="1" spans="1:7">
      <c r="A62" s="11">
        <v>1844</v>
      </c>
      <c r="B62" s="16" t="s">
        <v>7</v>
      </c>
      <c r="C62" s="17" t="s">
        <v>106</v>
      </c>
      <c r="D62" s="17" t="s">
        <v>133</v>
      </c>
      <c r="E62" s="25" t="s">
        <v>134</v>
      </c>
      <c r="F62" s="19" t="s">
        <v>11</v>
      </c>
      <c r="G62" s="11" t="str">
        <f>VLOOKUP(C62,[1]Sheet1!B$1:M$65536,8,FALSE)</f>
        <v>7月26日已移交</v>
      </c>
    </row>
    <row r="63" s="2" customFormat="1" customHeight="1" spans="1:7">
      <c r="A63" s="11">
        <v>1845</v>
      </c>
      <c r="B63" s="12" t="s">
        <v>7</v>
      </c>
      <c r="C63" s="13" t="s">
        <v>104</v>
      </c>
      <c r="D63" s="13" t="s">
        <v>135</v>
      </c>
      <c r="E63" s="24" t="s">
        <v>136</v>
      </c>
      <c r="F63" s="15" t="s">
        <v>11</v>
      </c>
      <c r="G63" s="11" t="str">
        <f>VLOOKUP(C63,[1]Sheet1!B$1:M$65536,8,FALSE)</f>
        <v>7月26日已移交</v>
      </c>
    </row>
    <row r="64" s="2" customFormat="1" customHeight="1" spans="1:7">
      <c r="A64" s="11">
        <v>1846</v>
      </c>
      <c r="B64" s="16" t="s">
        <v>7</v>
      </c>
      <c r="C64" s="17" t="s">
        <v>106</v>
      </c>
      <c r="D64" s="17" t="s">
        <v>137</v>
      </c>
      <c r="E64" s="25" t="s">
        <v>138</v>
      </c>
      <c r="F64" s="19" t="s">
        <v>11</v>
      </c>
      <c r="G64" s="11" t="str">
        <f>VLOOKUP(C64,[1]Sheet1!B$1:M$65536,8,FALSE)</f>
        <v>7月26日已移交</v>
      </c>
    </row>
    <row r="65" s="2" customFormat="1" customHeight="1" spans="1:7">
      <c r="A65" s="11">
        <v>1847</v>
      </c>
      <c r="B65" s="16" t="s">
        <v>7</v>
      </c>
      <c r="C65" s="17" t="s">
        <v>106</v>
      </c>
      <c r="D65" s="17" t="s">
        <v>139</v>
      </c>
      <c r="E65" s="25" t="s">
        <v>140</v>
      </c>
      <c r="F65" s="19" t="s">
        <v>11</v>
      </c>
      <c r="G65" s="11" t="str">
        <f>VLOOKUP(C65,[1]Sheet1!B$1:M$65536,8,FALSE)</f>
        <v>7月26日已移交</v>
      </c>
    </row>
    <row r="66" s="2" customFormat="1" customHeight="1" spans="1:7">
      <c r="A66" s="11">
        <v>1848</v>
      </c>
      <c r="B66" s="12" t="s">
        <v>7</v>
      </c>
      <c r="C66" s="13" t="s">
        <v>104</v>
      </c>
      <c r="D66" s="13" t="s">
        <v>141</v>
      </c>
      <c r="E66" s="24" t="s">
        <v>142</v>
      </c>
      <c r="F66" s="12" t="s">
        <v>11</v>
      </c>
      <c r="G66" s="11" t="str">
        <f>VLOOKUP(C66,[1]Sheet1!B$1:M$65536,8,FALSE)</f>
        <v>7月26日已移交</v>
      </c>
    </row>
    <row r="67" s="2" customFormat="1" customHeight="1" spans="1:7">
      <c r="A67" s="11">
        <v>1849</v>
      </c>
      <c r="B67" s="16" t="s">
        <v>7</v>
      </c>
      <c r="C67" s="17" t="s">
        <v>106</v>
      </c>
      <c r="D67" s="17" t="s">
        <v>143</v>
      </c>
      <c r="E67" s="25" t="s">
        <v>144</v>
      </c>
      <c r="F67" s="19" t="s">
        <v>11</v>
      </c>
      <c r="G67" s="11" t="str">
        <f>VLOOKUP(C67,[1]Sheet1!B$1:M$65536,8,FALSE)</f>
        <v>7月26日已移交</v>
      </c>
    </row>
    <row r="68" s="2" customFormat="1" customHeight="1" spans="1:7">
      <c r="A68" s="11">
        <v>1850</v>
      </c>
      <c r="B68" s="16" t="s">
        <v>7</v>
      </c>
      <c r="C68" s="17" t="s">
        <v>106</v>
      </c>
      <c r="D68" s="17" t="s">
        <v>145</v>
      </c>
      <c r="E68" s="25" t="s">
        <v>146</v>
      </c>
      <c r="F68" s="19" t="s">
        <v>11</v>
      </c>
      <c r="G68" s="11" t="str">
        <f>VLOOKUP(C68,[1]Sheet1!B$1:M$65536,8,FALSE)</f>
        <v>7月26日已移交</v>
      </c>
    </row>
    <row r="69" s="2" customFormat="1" customHeight="1" spans="1:7">
      <c r="A69" s="11">
        <v>1851</v>
      </c>
      <c r="B69" s="16" t="s">
        <v>7</v>
      </c>
      <c r="C69" s="17" t="s">
        <v>106</v>
      </c>
      <c r="D69" s="17" t="s">
        <v>147</v>
      </c>
      <c r="E69" s="25" t="s">
        <v>148</v>
      </c>
      <c r="F69" s="19" t="s">
        <v>11</v>
      </c>
      <c r="G69" s="11" t="str">
        <f>VLOOKUP(C69,[1]Sheet1!B$1:M$65536,8,FALSE)</f>
        <v>7月26日已移交</v>
      </c>
    </row>
    <row r="70" s="2" customFormat="1" customHeight="1" spans="1:7">
      <c r="A70" s="11">
        <v>1852</v>
      </c>
      <c r="B70" s="16" t="s">
        <v>7</v>
      </c>
      <c r="C70" s="17" t="s">
        <v>106</v>
      </c>
      <c r="D70" s="17" t="s">
        <v>149</v>
      </c>
      <c r="E70" s="25" t="s">
        <v>150</v>
      </c>
      <c r="F70" s="19" t="s">
        <v>11</v>
      </c>
      <c r="G70" s="11" t="str">
        <f>VLOOKUP(C70,[1]Sheet1!B$1:M$65536,8,FALSE)</f>
        <v>7月26日已移交</v>
      </c>
    </row>
    <row r="71" s="2" customFormat="1" customHeight="1" spans="1:7">
      <c r="A71" s="11">
        <v>1853</v>
      </c>
      <c r="B71" s="16" t="s">
        <v>7</v>
      </c>
      <c r="C71" s="17" t="s">
        <v>106</v>
      </c>
      <c r="D71" s="17" t="s">
        <v>151</v>
      </c>
      <c r="E71" s="25" t="s">
        <v>152</v>
      </c>
      <c r="F71" s="19" t="s">
        <v>11</v>
      </c>
      <c r="G71" s="11" t="str">
        <f>VLOOKUP(C71,[1]Sheet1!B$1:M$65536,8,FALSE)</f>
        <v>7月26日已移交</v>
      </c>
    </row>
    <row r="72" s="2" customFormat="1" customHeight="1" spans="1:7">
      <c r="A72" s="11">
        <v>1854</v>
      </c>
      <c r="B72" s="16" t="s">
        <v>7</v>
      </c>
      <c r="C72" s="17" t="s">
        <v>106</v>
      </c>
      <c r="D72" s="17" t="s">
        <v>153</v>
      </c>
      <c r="E72" s="25" t="s">
        <v>154</v>
      </c>
      <c r="F72" s="19" t="s">
        <v>11</v>
      </c>
      <c r="G72" s="11" t="str">
        <f>VLOOKUP(C72,[1]Sheet1!B$1:M$65536,8,FALSE)</f>
        <v>7月26日已移交</v>
      </c>
    </row>
    <row r="73" s="2" customFormat="1" customHeight="1" spans="1:7">
      <c r="A73" s="11">
        <v>1855</v>
      </c>
      <c r="B73" s="16" t="s">
        <v>7</v>
      </c>
      <c r="C73" s="17" t="s">
        <v>106</v>
      </c>
      <c r="D73" s="17" t="s">
        <v>155</v>
      </c>
      <c r="E73" s="25" t="s">
        <v>156</v>
      </c>
      <c r="F73" s="19" t="s">
        <v>11</v>
      </c>
      <c r="G73" s="11" t="str">
        <f>VLOOKUP(C73,[1]Sheet1!B$1:M$65536,8,FALSE)</f>
        <v>7月26日已移交</v>
      </c>
    </row>
    <row r="74" s="2" customFormat="1" customHeight="1" spans="1:7">
      <c r="A74" s="11">
        <v>1856</v>
      </c>
      <c r="B74" s="16" t="s">
        <v>7</v>
      </c>
      <c r="C74" s="17" t="s">
        <v>106</v>
      </c>
      <c r="D74" s="17" t="s">
        <v>157</v>
      </c>
      <c r="E74" s="25" t="s">
        <v>158</v>
      </c>
      <c r="F74" s="19" t="s">
        <v>11</v>
      </c>
      <c r="G74" s="11" t="str">
        <f>VLOOKUP(C74,[1]Sheet1!B$1:M$65536,8,FALSE)</f>
        <v>7月26日已移交</v>
      </c>
    </row>
    <row r="75" s="2" customFormat="1" customHeight="1" spans="1:7">
      <c r="A75" s="11">
        <v>1857</v>
      </c>
      <c r="B75" s="21" t="s">
        <v>7</v>
      </c>
      <c r="C75" s="13" t="s">
        <v>106</v>
      </c>
      <c r="D75" s="13" t="s">
        <v>159</v>
      </c>
      <c r="E75" s="25" t="s">
        <v>160</v>
      </c>
      <c r="F75" s="15" t="s">
        <v>11</v>
      </c>
      <c r="G75" s="11" t="str">
        <f>VLOOKUP(C75,[1]Sheet1!B$1:M$65536,8,FALSE)</f>
        <v>7月26日已移交</v>
      </c>
    </row>
    <row r="76" s="2" customFormat="1" customHeight="1" spans="1:7">
      <c r="A76" s="11">
        <v>1858</v>
      </c>
      <c r="B76" s="16" t="s">
        <v>7</v>
      </c>
      <c r="C76" s="17" t="s">
        <v>106</v>
      </c>
      <c r="D76" s="17" t="s">
        <v>161</v>
      </c>
      <c r="E76" s="25" t="s">
        <v>162</v>
      </c>
      <c r="F76" s="19" t="s">
        <v>11</v>
      </c>
      <c r="G76" s="11" t="str">
        <f>VLOOKUP(C76,[1]Sheet1!B$1:M$65536,8,FALSE)</f>
        <v>7月26日已移交</v>
      </c>
    </row>
    <row r="77" s="2" customFormat="1" customHeight="1" spans="1:7">
      <c r="A77" s="11">
        <v>1859</v>
      </c>
      <c r="B77" s="16" t="s">
        <v>7</v>
      </c>
      <c r="C77" s="17" t="s">
        <v>106</v>
      </c>
      <c r="D77" s="17" t="s">
        <v>163</v>
      </c>
      <c r="E77" s="25" t="s">
        <v>164</v>
      </c>
      <c r="F77" s="19" t="s">
        <v>11</v>
      </c>
      <c r="G77" s="11" t="str">
        <f>VLOOKUP(C77,[1]Sheet1!B$1:M$65536,8,FALSE)</f>
        <v>7月26日已移交</v>
      </c>
    </row>
    <row r="78" s="2" customFormat="1" customHeight="1" spans="1:7">
      <c r="A78" s="11">
        <v>1860</v>
      </c>
      <c r="B78" s="16" t="s">
        <v>7</v>
      </c>
      <c r="C78" s="17" t="s">
        <v>106</v>
      </c>
      <c r="D78" s="17" t="s">
        <v>165</v>
      </c>
      <c r="E78" s="25" t="s">
        <v>166</v>
      </c>
      <c r="F78" s="19" t="s">
        <v>11</v>
      </c>
      <c r="G78" s="11" t="str">
        <f>VLOOKUP(C78,[1]Sheet1!B$1:M$65536,8,FALSE)</f>
        <v>7月26日已移交</v>
      </c>
    </row>
    <row r="79" s="2" customFormat="1" customHeight="1" spans="1:7">
      <c r="A79" s="11">
        <v>1861</v>
      </c>
      <c r="B79" s="16" t="s">
        <v>7</v>
      </c>
      <c r="C79" s="17" t="s">
        <v>106</v>
      </c>
      <c r="D79" s="17" t="s">
        <v>167</v>
      </c>
      <c r="E79" s="25" t="s">
        <v>168</v>
      </c>
      <c r="F79" s="19" t="s">
        <v>11</v>
      </c>
      <c r="G79" s="11" t="str">
        <f>VLOOKUP(C79,[1]Sheet1!B$1:M$65536,8,FALSE)</f>
        <v>7月26日已移交</v>
      </c>
    </row>
    <row r="80" s="2" customFormat="1" customHeight="1" spans="1:7">
      <c r="A80" s="11">
        <v>1862</v>
      </c>
      <c r="B80" s="16" t="s">
        <v>7</v>
      </c>
      <c r="C80" s="17" t="s">
        <v>106</v>
      </c>
      <c r="D80" s="17" t="s">
        <v>169</v>
      </c>
      <c r="E80" s="25" t="s">
        <v>170</v>
      </c>
      <c r="F80" s="19" t="s">
        <v>11</v>
      </c>
      <c r="G80" s="11" t="str">
        <f>VLOOKUP(C80,[1]Sheet1!B$1:M$65536,8,FALSE)</f>
        <v>7月26日已移交</v>
      </c>
    </row>
    <row r="81" s="2" customFormat="1" customHeight="1" spans="1:7">
      <c r="A81" s="11">
        <v>1863</v>
      </c>
      <c r="B81" s="16" t="s">
        <v>7</v>
      </c>
      <c r="C81" s="17" t="s">
        <v>106</v>
      </c>
      <c r="D81" s="17" t="s">
        <v>171</v>
      </c>
      <c r="E81" s="25" t="s">
        <v>172</v>
      </c>
      <c r="F81" s="19" t="s">
        <v>11</v>
      </c>
      <c r="G81" s="11" t="str">
        <f>VLOOKUP(C81,[1]Sheet1!B$1:M$65536,8,FALSE)</f>
        <v>7月26日已移交</v>
      </c>
    </row>
    <row r="82" s="2" customFormat="1" customHeight="1" spans="1:7">
      <c r="A82" s="11">
        <v>1864</v>
      </c>
      <c r="B82" s="16" t="s">
        <v>7</v>
      </c>
      <c r="C82" s="17" t="s">
        <v>106</v>
      </c>
      <c r="D82" s="17" t="s">
        <v>173</v>
      </c>
      <c r="E82" s="25" t="s">
        <v>174</v>
      </c>
      <c r="F82" s="19" t="s">
        <v>11</v>
      </c>
      <c r="G82" s="11" t="str">
        <f>VLOOKUP(C82,[1]Sheet1!B$1:M$65536,8,FALSE)</f>
        <v>7月26日已移交</v>
      </c>
    </row>
    <row r="83" s="2" customFormat="1" customHeight="1" spans="1:7">
      <c r="A83" s="11">
        <v>1865</v>
      </c>
      <c r="B83" s="16" t="s">
        <v>7</v>
      </c>
      <c r="C83" s="17" t="s">
        <v>106</v>
      </c>
      <c r="D83" s="17" t="s">
        <v>175</v>
      </c>
      <c r="E83" s="25" t="s">
        <v>176</v>
      </c>
      <c r="F83" s="19" t="s">
        <v>11</v>
      </c>
      <c r="G83" s="11" t="str">
        <f>VLOOKUP(C83,[1]Sheet1!B$1:M$65536,8,FALSE)</f>
        <v>7月26日已移交</v>
      </c>
    </row>
    <row r="84" s="2" customFormat="1" customHeight="1" spans="1:7">
      <c r="A84" s="11">
        <v>1866</v>
      </c>
      <c r="B84" s="16" t="s">
        <v>7</v>
      </c>
      <c r="C84" s="17" t="s">
        <v>106</v>
      </c>
      <c r="D84" s="17" t="s">
        <v>177</v>
      </c>
      <c r="E84" s="25" t="s">
        <v>178</v>
      </c>
      <c r="F84" s="19" t="s">
        <v>11</v>
      </c>
      <c r="G84" s="11" t="str">
        <f>VLOOKUP(C84,[1]Sheet1!B$1:M$65536,8,FALSE)</f>
        <v>7月26日已移交</v>
      </c>
    </row>
    <row r="85" s="2" customFormat="1" customHeight="1" spans="1:7">
      <c r="A85" s="11">
        <v>1867</v>
      </c>
      <c r="B85" s="16" t="s">
        <v>7</v>
      </c>
      <c r="C85" s="17" t="s">
        <v>106</v>
      </c>
      <c r="D85" s="17" t="s">
        <v>179</v>
      </c>
      <c r="E85" s="25" t="s">
        <v>180</v>
      </c>
      <c r="F85" s="19" t="s">
        <v>11</v>
      </c>
      <c r="G85" s="11" t="str">
        <f>VLOOKUP(C85,[1]Sheet1!B$1:M$65536,8,FALSE)</f>
        <v>7月26日已移交</v>
      </c>
    </row>
    <row r="86" s="2" customFormat="1" customHeight="1" spans="1:7">
      <c r="A86" s="11">
        <v>1868</v>
      </c>
      <c r="B86" s="16" t="s">
        <v>7</v>
      </c>
      <c r="C86" s="17" t="s">
        <v>106</v>
      </c>
      <c r="D86" s="17" t="s">
        <v>181</v>
      </c>
      <c r="E86" s="25" t="s">
        <v>182</v>
      </c>
      <c r="F86" s="19" t="s">
        <v>11</v>
      </c>
      <c r="G86" s="11" t="str">
        <f>VLOOKUP(C86,[1]Sheet1!B$1:M$65536,8,FALSE)</f>
        <v>7月26日已移交</v>
      </c>
    </row>
    <row r="87" s="2" customFormat="1" customHeight="1" spans="1:7">
      <c r="A87" s="11">
        <v>1869</v>
      </c>
      <c r="B87" s="20" t="s">
        <v>7</v>
      </c>
      <c r="C87" s="17" t="s">
        <v>104</v>
      </c>
      <c r="D87" s="17" t="s">
        <v>183</v>
      </c>
      <c r="E87" s="25" t="s">
        <v>184</v>
      </c>
      <c r="F87" s="19" t="s">
        <v>11</v>
      </c>
      <c r="G87" s="11" t="str">
        <f>VLOOKUP(C87,[1]Sheet1!B$1:M$65536,8,FALSE)</f>
        <v>7月26日已移交</v>
      </c>
    </row>
    <row r="88" s="2" customFormat="1" customHeight="1" spans="1:7">
      <c r="A88" s="11">
        <v>1870</v>
      </c>
      <c r="B88" s="16" t="s">
        <v>7</v>
      </c>
      <c r="C88" s="17" t="s">
        <v>106</v>
      </c>
      <c r="D88" s="17" t="s">
        <v>185</v>
      </c>
      <c r="E88" s="25" t="s">
        <v>186</v>
      </c>
      <c r="F88" s="19" t="s">
        <v>11</v>
      </c>
      <c r="G88" s="11" t="str">
        <f>VLOOKUP(C88,[1]Sheet1!B$1:M$65536,8,FALSE)</f>
        <v>7月26日已移交</v>
      </c>
    </row>
    <row r="89" s="2" customFormat="1" customHeight="1" spans="1:7">
      <c r="A89" s="11">
        <v>1871</v>
      </c>
      <c r="B89" s="16" t="s">
        <v>7</v>
      </c>
      <c r="C89" s="17" t="s">
        <v>106</v>
      </c>
      <c r="D89" s="17" t="s">
        <v>187</v>
      </c>
      <c r="E89" s="25" t="s">
        <v>188</v>
      </c>
      <c r="F89" s="19" t="s">
        <v>11</v>
      </c>
      <c r="G89" s="11" t="str">
        <f>VLOOKUP(C89,[1]Sheet1!B$1:M$65536,8,FALSE)</f>
        <v>7月26日已移交</v>
      </c>
    </row>
    <row r="90" s="2" customFormat="1" customHeight="1" spans="1:7">
      <c r="A90" s="11">
        <v>1872</v>
      </c>
      <c r="B90" s="16" t="s">
        <v>7</v>
      </c>
      <c r="C90" s="17" t="s">
        <v>106</v>
      </c>
      <c r="D90" s="17" t="s">
        <v>189</v>
      </c>
      <c r="E90" s="25" t="s">
        <v>190</v>
      </c>
      <c r="F90" s="19" t="s">
        <v>11</v>
      </c>
      <c r="G90" s="11" t="str">
        <f>VLOOKUP(C90,[1]Sheet1!B$1:M$65536,8,FALSE)</f>
        <v>7月26日已移交</v>
      </c>
    </row>
    <row r="91" s="2" customFormat="1" customHeight="1" spans="1:7">
      <c r="A91" s="11">
        <v>1873</v>
      </c>
      <c r="B91" s="16" t="s">
        <v>7</v>
      </c>
      <c r="C91" s="17" t="s">
        <v>191</v>
      </c>
      <c r="D91" s="17" t="s">
        <v>192</v>
      </c>
      <c r="E91" s="25" t="s">
        <v>193</v>
      </c>
      <c r="F91" s="19" t="s">
        <v>11</v>
      </c>
      <c r="G91" s="11" t="str">
        <f>VLOOKUP(C91,[1]Sheet1!B$1:M$65536,8,FALSE)</f>
        <v>7月26日已移交</v>
      </c>
    </row>
    <row r="92" s="2" customFormat="1" customHeight="1" spans="1:7">
      <c r="A92" s="11">
        <v>1874</v>
      </c>
      <c r="B92" s="16" t="s">
        <v>7</v>
      </c>
      <c r="C92" s="17" t="s">
        <v>191</v>
      </c>
      <c r="D92" s="17" t="s">
        <v>194</v>
      </c>
      <c r="E92" s="25" t="s">
        <v>195</v>
      </c>
      <c r="F92" s="19" t="s">
        <v>11</v>
      </c>
      <c r="G92" s="11" t="str">
        <f>VLOOKUP(C92,[1]Sheet1!B$1:M$65536,8,FALSE)</f>
        <v>7月26日已移交</v>
      </c>
    </row>
    <row r="93" s="2" customFormat="1" customHeight="1" spans="1:7">
      <c r="A93" s="11">
        <v>1875</v>
      </c>
      <c r="B93" s="16" t="s">
        <v>7</v>
      </c>
      <c r="C93" s="17" t="s">
        <v>191</v>
      </c>
      <c r="D93" s="17" t="s">
        <v>196</v>
      </c>
      <c r="E93" s="25" t="s">
        <v>197</v>
      </c>
      <c r="F93" s="19" t="s">
        <v>11</v>
      </c>
      <c r="G93" s="11" t="str">
        <f>VLOOKUP(C93,[1]Sheet1!B$1:M$65536,8,FALSE)</f>
        <v>7月26日已移交</v>
      </c>
    </row>
    <row r="94" s="2" customFormat="1" customHeight="1" spans="1:7">
      <c r="A94" s="11">
        <v>1876</v>
      </c>
      <c r="B94" s="16" t="s">
        <v>7</v>
      </c>
      <c r="C94" s="17" t="s">
        <v>191</v>
      </c>
      <c r="D94" s="17" t="s">
        <v>198</v>
      </c>
      <c r="E94" s="25" t="s">
        <v>199</v>
      </c>
      <c r="F94" s="19" t="s">
        <v>11</v>
      </c>
      <c r="G94" s="11" t="str">
        <f>VLOOKUP(C94,[1]Sheet1!B$1:M$65536,8,FALSE)</f>
        <v>7月26日已移交</v>
      </c>
    </row>
    <row r="95" s="2" customFormat="1" customHeight="1" spans="1:7">
      <c r="A95" s="11">
        <v>1877</v>
      </c>
      <c r="B95" s="12" t="s">
        <v>7</v>
      </c>
      <c r="C95" s="13" t="s">
        <v>200</v>
      </c>
      <c r="D95" s="13" t="s">
        <v>201</v>
      </c>
      <c r="E95" s="24" t="s">
        <v>202</v>
      </c>
      <c r="F95" s="15" t="s">
        <v>11</v>
      </c>
      <c r="G95" s="11" t="str">
        <f>VLOOKUP(C95,[1]Sheet1!B$1:M$65536,8,FALSE)</f>
        <v>7月26日已移交</v>
      </c>
    </row>
    <row r="96" s="2" customFormat="1" customHeight="1" spans="1:7">
      <c r="A96" s="11">
        <v>1878</v>
      </c>
      <c r="B96" s="20" t="s">
        <v>7</v>
      </c>
      <c r="C96" s="17" t="s">
        <v>200</v>
      </c>
      <c r="D96" s="17" t="s">
        <v>203</v>
      </c>
      <c r="E96" s="25" t="s">
        <v>204</v>
      </c>
      <c r="F96" s="19" t="s">
        <v>11</v>
      </c>
      <c r="G96" s="11" t="str">
        <f>VLOOKUP(C96,[1]Sheet1!B$1:M$65536,8,FALSE)</f>
        <v>7月26日已移交</v>
      </c>
    </row>
    <row r="97" s="2" customFormat="1" customHeight="1" spans="1:7">
      <c r="A97" s="11">
        <v>1879</v>
      </c>
      <c r="B97" s="16" t="s">
        <v>7</v>
      </c>
      <c r="C97" s="17" t="s">
        <v>191</v>
      </c>
      <c r="D97" s="17" t="s">
        <v>205</v>
      </c>
      <c r="E97" s="25" t="s">
        <v>206</v>
      </c>
      <c r="F97" s="19" t="s">
        <v>11</v>
      </c>
      <c r="G97" s="11" t="str">
        <f>VLOOKUP(C97,[1]Sheet1!B$1:M$65536,8,FALSE)</f>
        <v>7月26日已移交</v>
      </c>
    </row>
    <row r="98" s="2" customFormat="1" customHeight="1" spans="1:7">
      <c r="A98" s="11">
        <v>1880</v>
      </c>
      <c r="B98" s="16" t="s">
        <v>7</v>
      </c>
      <c r="C98" s="17" t="s">
        <v>191</v>
      </c>
      <c r="D98" s="17" t="s">
        <v>207</v>
      </c>
      <c r="E98" s="25" t="s">
        <v>208</v>
      </c>
      <c r="F98" s="19" t="s">
        <v>11</v>
      </c>
      <c r="G98" s="11" t="str">
        <f>VLOOKUP(C98,[1]Sheet1!B$1:M$65536,8,FALSE)</f>
        <v>7月26日已移交</v>
      </c>
    </row>
    <row r="99" s="2" customFormat="1" customHeight="1" spans="1:7">
      <c r="A99" s="11">
        <v>1881</v>
      </c>
      <c r="B99" s="16" t="s">
        <v>7</v>
      </c>
      <c r="C99" s="17" t="s">
        <v>191</v>
      </c>
      <c r="D99" s="17" t="s">
        <v>209</v>
      </c>
      <c r="E99" s="25" t="s">
        <v>210</v>
      </c>
      <c r="F99" s="19" t="s">
        <v>11</v>
      </c>
      <c r="G99" s="11" t="str">
        <f>VLOOKUP(C99,[1]Sheet1!B$1:M$65536,8,FALSE)</f>
        <v>7月26日已移交</v>
      </c>
    </row>
    <row r="100" s="2" customFormat="1" customHeight="1" spans="1:7">
      <c r="A100" s="11">
        <v>1882</v>
      </c>
      <c r="B100" s="16" t="s">
        <v>7</v>
      </c>
      <c r="C100" s="17" t="s">
        <v>191</v>
      </c>
      <c r="D100" s="17" t="s">
        <v>211</v>
      </c>
      <c r="E100" s="25" t="s">
        <v>212</v>
      </c>
      <c r="F100" s="19" t="s">
        <v>11</v>
      </c>
      <c r="G100" s="11" t="str">
        <f>VLOOKUP(C100,[1]Sheet1!B$1:M$65536,8,FALSE)</f>
        <v>7月26日已移交</v>
      </c>
    </row>
    <row r="101" s="2" customFormat="1" customHeight="1" spans="1:7">
      <c r="A101" s="11">
        <v>1883</v>
      </c>
      <c r="B101" s="16" t="s">
        <v>7</v>
      </c>
      <c r="C101" s="17" t="s">
        <v>191</v>
      </c>
      <c r="D101" s="17" t="s">
        <v>213</v>
      </c>
      <c r="E101" s="25" t="s">
        <v>214</v>
      </c>
      <c r="F101" s="19" t="s">
        <v>11</v>
      </c>
      <c r="G101" s="11" t="str">
        <f>VLOOKUP(C101,[1]Sheet1!B$1:M$65536,8,FALSE)</f>
        <v>7月26日已移交</v>
      </c>
    </row>
    <row r="102" s="2" customFormat="1" customHeight="1" spans="1:7">
      <c r="A102" s="11">
        <v>1884</v>
      </c>
      <c r="B102" s="16" t="s">
        <v>7</v>
      </c>
      <c r="C102" s="17" t="s">
        <v>191</v>
      </c>
      <c r="D102" s="17" t="s">
        <v>215</v>
      </c>
      <c r="E102" s="25" t="s">
        <v>216</v>
      </c>
      <c r="F102" s="19" t="s">
        <v>11</v>
      </c>
      <c r="G102" s="11" t="str">
        <f>VLOOKUP(C102,[1]Sheet1!B$1:M$65536,8,FALSE)</f>
        <v>7月26日已移交</v>
      </c>
    </row>
    <row r="103" s="2" customFormat="1" customHeight="1" spans="1:7">
      <c r="A103" s="11">
        <v>1885</v>
      </c>
      <c r="B103" s="16" t="s">
        <v>7</v>
      </c>
      <c r="C103" s="17" t="s">
        <v>191</v>
      </c>
      <c r="D103" s="17" t="s">
        <v>217</v>
      </c>
      <c r="E103" s="25" t="s">
        <v>218</v>
      </c>
      <c r="F103" s="19" t="s">
        <v>11</v>
      </c>
      <c r="G103" s="11" t="str">
        <f>VLOOKUP(C103,[1]Sheet1!B$1:M$65536,8,FALSE)</f>
        <v>7月26日已移交</v>
      </c>
    </row>
    <row r="104" s="2" customFormat="1" customHeight="1" spans="1:7">
      <c r="A104" s="11">
        <v>1886</v>
      </c>
      <c r="B104" s="16" t="s">
        <v>7</v>
      </c>
      <c r="C104" s="17" t="s">
        <v>191</v>
      </c>
      <c r="D104" s="17" t="s">
        <v>219</v>
      </c>
      <c r="E104" s="25" t="s">
        <v>220</v>
      </c>
      <c r="F104" s="19" t="s">
        <v>11</v>
      </c>
      <c r="G104" s="11" t="str">
        <f>VLOOKUP(C104,[1]Sheet1!B$1:M$65536,8,FALSE)</f>
        <v>7月26日已移交</v>
      </c>
    </row>
    <row r="105" s="2" customFormat="1" customHeight="1" spans="1:7">
      <c r="A105" s="11">
        <v>1887</v>
      </c>
      <c r="B105" s="16" t="s">
        <v>7</v>
      </c>
      <c r="C105" s="17" t="s">
        <v>191</v>
      </c>
      <c r="D105" s="17" t="s">
        <v>221</v>
      </c>
      <c r="E105" s="25" t="s">
        <v>222</v>
      </c>
      <c r="F105" s="19" t="s">
        <v>11</v>
      </c>
      <c r="G105" s="11" t="str">
        <f>VLOOKUP(C105,[1]Sheet1!B$1:M$65536,8,FALSE)</f>
        <v>7月26日已移交</v>
      </c>
    </row>
    <row r="106" s="2" customFormat="1" customHeight="1" spans="1:7">
      <c r="A106" s="11">
        <v>1888</v>
      </c>
      <c r="B106" s="12" t="s">
        <v>7</v>
      </c>
      <c r="C106" s="13" t="s">
        <v>200</v>
      </c>
      <c r="D106" s="13" t="s">
        <v>223</v>
      </c>
      <c r="E106" s="24" t="s">
        <v>224</v>
      </c>
      <c r="F106" s="15" t="s">
        <v>11</v>
      </c>
      <c r="G106" s="11" t="str">
        <f>VLOOKUP(C106,[1]Sheet1!B$1:M$65536,8,FALSE)</f>
        <v>7月26日已移交</v>
      </c>
    </row>
    <row r="107" s="2" customFormat="1" customHeight="1" spans="1:7">
      <c r="A107" s="11">
        <v>1889</v>
      </c>
      <c r="B107" s="16" t="s">
        <v>7</v>
      </c>
      <c r="C107" s="17" t="s">
        <v>191</v>
      </c>
      <c r="D107" s="17" t="s">
        <v>225</v>
      </c>
      <c r="E107" s="25" t="s">
        <v>226</v>
      </c>
      <c r="F107" s="19" t="s">
        <v>11</v>
      </c>
      <c r="G107" s="11" t="str">
        <f>VLOOKUP(C107,[1]Sheet1!B$1:M$65536,8,FALSE)</f>
        <v>7月26日已移交</v>
      </c>
    </row>
    <row r="108" s="2" customFormat="1" customHeight="1" spans="1:7">
      <c r="A108" s="11">
        <v>1890</v>
      </c>
      <c r="B108" s="16" t="s">
        <v>7</v>
      </c>
      <c r="C108" s="17" t="s">
        <v>191</v>
      </c>
      <c r="D108" s="17" t="s">
        <v>227</v>
      </c>
      <c r="E108" s="25" t="s">
        <v>228</v>
      </c>
      <c r="F108" s="19" t="s">
        <v>11</v>
      </c>
      <c r="G108" s="11" t="str">
        <f>VLOOKUP(C108,[1]Sheet1!B$1:M$65536,8,FALSE)</f>
        <v>7月26日已移交</v>
      </c>
    </row>
    <row r="109" s="2" customFormat="1" customHeight="1" spans="1:7">
      <c r="A109" s="11">
        <v>1891</v>
      </c>
      <c r="B109" s="16" t="s">
        <v>7</v>
      </c>
      <c r="C109" s="17" t="s">
        <v>191</v>
      </c>
      <c r="D109" s="17" t="s">
        <v>229</v>
      </c>
      <c r="E109" s="25" t="s">
        <v>230</v>
      </c>
      <c r="F109" s="19" t="s">
        <v>11</v>
      </c>
      <c r="G109" s="11" t="str">
        <f>VLOOKUP(C109,[1]Sheet1!B$1:M$65536,8,FALSE)</f>
        <v>7月26日已移交</v>
      </c>
    </row>
    <row r="110" s="2" customFormat="1" customHeight="1" spans="1:7">
      <c r="A110" s="11">
        <v>1892</v>
      </c>
      <c r="B110" s="16" t="s">
        <v>7</v>
      </c>
      <c r="C110" s="17" t="s">
        <v>191</v>
      </c>
      <c r="D110" s="17" t="s">
        <v>231</v>
      </c>
      <c r="E110" s="25" t="s">
        <v>232</v>
      </c>
      <c r="F110" s="19" t="s">
        <v>11</v>
      </c>
      <c r="G110" s="11" t="str">
        <f>VLOOKUP(C110,[1]Sheet1!B$1:M$65536,8,FALSE)</f>
        <v>7月26日已移交</v>
      </c>
    </row>
    <row r="111" s="2" customFormat="1" customHeight="1" spans="1:7">
      <c r="A111" s="11">
        <v>1893</v>
      </c>
      <c r="B111" s="16" t="s">
        <v>7</v>
      </c>
      <c r="C111" s="17" t="s">
        <v>191</v>
      </c>
      <c r="D111" s="17" t="s">
        <v>233</v>
      </c>
      <c r="E111" s="25" t="s">
        <v>234</v>
      </c>
      <c r="F111" s="19" t="s">
        <v>11</v>
      </c>
      <c r="G111" s="11" t="str">
        <f>VLOOKUP(C111,[1]Sheet1!B$1:M$65536,8,FALSE)</f>
        <v>7月26日已移交</v>
      </c>
    </row>
    <row r="112" s="2" customFormat="1" customHeight="1" spans="1:7">
      <c r="A112" s="11">
        <v>1894</v>
      </c>
      <c r="B112" s="21" t="s">
        <v>7</v>
      </c>
      <c r="C112" s="13" t="s">
        <v>191</v>
      </c>
      <c r="D112" s="13" t="s">
        <v>235</v>
      </c>
      <c r="E112" s="25" t="s">
        <v>236</v>
      </c>
      <c r="F112" s="15" t="s">
        <v>11</v>
      </c>
      <c r="G112" s="11" t="str">
        <f>VLOOKUP(C112,[1]Sheet1!B$1:M$65536,8,FALSE)</f>
        <v>7月26日已移交</v>
      </c>
    </row>
    <row r="113" s="2" customFormat="1" customHeight="1" spans="1:7">
      <c r="A113" s="11">
        <v>1895</v>
      </c>
      <c r="B113" s="16" t="s">
        <v>7</v>
      </c>
      <c r="C113" s="17" t="s">
        <v>191</v>
      </c>
      <c r="D113" s="17" t="s">
        <v>237</v>
      </c>
      <c r="E113" s="25" t="s">
        <v>238</v>
      </c>
      <c r="F113" s="19" t="s">
        <v>11</v>
      </c>
      <c r="G113" s="11" t="str">
        <f>VLOOKUP(C113,[1]Sheet1!B$1:M$65536,8,FALSE)</f>
        <v>7月26日已移交</v>
      </c>
    </row>
    <row r="114" s="2" customFormat="1" customHeight="1" spans="1:7">
      <c r="A114" s="11">
        <v>1896</v>
      </c>
      <c r="B114" s="16" t="s">
        <v>7</v>
      </c>
      <c r="C114" s="17" t="s">
        <v>191</v>
      </c>
      <c r="D114" s="17" t="s">
        <v>239</v>
      </c>
      <c r="E114" s="25" t="s">
        <v>240</v>
      </c>
      <c r="F114" s="19" t="s">
        <v>11</v>
      </c>
      <c r="G114" s="11" t="str">
        <f>VLOOKUP(C114,[1]Sheet1!B$1:M$65536,8,FALSE)</f>
        <v>7月26日已移交</v>
      </c>
    </row>
    <row r="115" s="2" customFormat="1" customHeight="1" spans="1:7">
      <c r="A115" s="11">
        <v>1897</v>
      </c>
      <c r="B115" s="12" t="s">
        <v>7</v>
      </c>
      <c r="C115" s="13" t="s">
        <v>200</v>
      </c>
      <c r="D115" s="13" t="s">
        <v>241</v>
      </c>
      <c r="E115" s="24" t="s">
        <v>242</v>
      </c>
      <c r="F115" s="15" t="s">
        <v>11</v>
      </c>
      <c r="G115" s="11" t="str">
        <f>VLOOKUP(C115,[1]Sheet1!B$1:M$65536,8,FALSE)</f>
        <v>7月26日已移交</v>
      </c>
    </row>
    <row r="116" s="2" customFormat="1" customHeight="1" spans="1:7">
      <c r="A116" s="11">
        <v>1898</v>
      </c>
      <c r="B116" s="16" t="s">
        <v>7</v>
      </c>
      <c r="C116" s="17" t="s">
        <v>191</v>
      </c>
      <c r="D116" s="17" t="s">
        <v>243</v>
      </c>
      <c r="E116" s="25" t="s">
        <v>244</v>
      </c>
      <c r="F116" s="19" t="s">
        <v>11</v>
      </c>
      <c r="G116" s="11" t="str">
        <f>VLOOKUP(C116,[1]Sheet1!B$1:M$65536,8,FALSE)</f>
        <v>7月26日已移交</v>
      </c>
    </row>
    <row r="117" s="2" customFormat="1" customHeight="1" spans="1:7">
      <c r="A117" s="11">
        <v>1899</v>
      </c>
      <c r="B117" s="16" t="s">
        <v>7</v>
      </c>
      <c r="C117" s="17" t="s">
        <v>191</v>
      </c>
      <c r="D117" s="17" t="s">
        <v>245</v>
      </c>
      <c r="E117" s="25" t="s">
        <v>246</v>
      </c>
      <c r="F117" s="19" t="s">
        <v>11</v>
      </c>
      <c r="G117" s="11" t="str">
        <f>VLOOKUP(C117,[1]Sheet1!B$1:M$65536,8,FALSE)</f>
        <v>7月26日已移交</v>
      </c>
    </row>
    <row r="118" s="2" customFormat="1" customHeight="1" spans="1:7">
      <c r="A118" s="11">
        <v>1900</v>
      </c>
      <c r="B118" s="16" t="s">
        <v>7</v>
      </c>
      <c r="C118" s="17" t="s">
        <v>191</v>
      </c>
      <c r="D118" s="17" t="s">
        <v>247</v>
      </c>
      <c r="E118" s="25" t="s">
        <v>248</v>
      </c>
      <c r="F118" s="19" t="s">
        <v>11</v>
      </c>
      <c r="G118" s="11" t="str">
        <f>VLOOKUP(C118,[1]Sheet1!B$1:M$65536,8,FALSE)</f>
        <v>7月26日已移交</v>
      </c>
    </row>
    <row r="119" s="2" customFormat="1" customHeight="1" spans="1:7">
      <c r="A119" s="11">
        <v>1901</v>
      </c>
      <c r="B119" s="16" t="s">
        <v>7</v>
      </c>
      <c r="C119" s="17" t="s">
        <v>191</v>
      </c>
      <c r="D119" s="17" t="s">
        <v>249</v>
      </c>
      <c r="E119" s="25" t="s">
        <v>250</v>
      </c>
      <c r="F119" s="19" t="s">
        <v>11</v>
      </c>
      <c r="G119" s="11" t="str">
        <f>VLOOKUP(C119,[1]Sheet1!B$1:M$65536,8,FALSE)</f>
        <v>7月26日已移交</v>
      </c>
    </row>
    <row r="120" s="2" customFormat="1" customHeight="1" spans="1:7">
      <c r="A120" s="11">
        <v>1902</v>
      </c>
      <c r="B120" s="16" t="s">
        <v>7</v>
      </c>
      <c r="C120" s="17" t="s">
        <v>191</v>
      </c>
      <c r="D120" s="17" t="s">
        <v>251</v>
      </c>
      <c r="E120" s="25" t="s">
        <v>252</v>
      </c>
      <c r="F120" s="19" t="s">
        <v>11</v>
      </c>
      <c r="G120" s="11" t="str">
        <f>VLOOKUP(C120,[1]Sheet1!B$1:M$65536,8,FALSE)</f>
        <v>7月26日已移交</v>
      </c>
    </row>
    <row r="121" s="2" customFormat="1" customHeight="1" spans="1:7">
      <c r="A121" s="11">
        <v>1903</v>
      </c>
      <c r="B121" s="16" t="s">
        <v>7</v>
      </c>
      <c r="C121" s="17" t="s">
        <v>191</v>
      </c>
      <c r="D121" s="17" t="s">
        <v>253</v>
      </c>
      <c r="E121" s="25" t="s">
        <v>254</v>
      </c>
      <c r="F121" s="19" t="s">
        <v>11</v>
      </c>
      <c r="G121" s="11" t="str">
        <f>VLOOKUP(C121,[1]Sheet1!B$1:M$65536,8,FALSE)</f>
        <v>7月26日已移交</v>
      </c>
    </row>
    <row r="122" s="2" customFormat="1" customHeight="1" spans="1:7">
      <c r="A122" s="11">
        <v>1904</v>
      </c>
      <c r="B122" s="16" t="s">
        <v>7</v>
      </c>
      <c r="C122" s="17" t="s">
        <v>191</v>
      </c>
      <c r="D122" s="17" t="s">
        <v>255</v>
      </c>
      <c r="E122" s="25" t="s">
        <v>256</v>
      </c>
      <c r="F122" s="19" t="s">
        <v>11</v>
      </c>
      <c r="G122" s="11" t="str">
        <f>VLOOKUP(C122,[1]Sheet1!B$1:M$65536,8,FALSE)</f>
        <v>7月26日已移交</v>
      </c>
    </row>
    <row r="123" s="2" customFormat="1" customHeight="1" spans="1:7">
      <c r="A123" s="11">
        <v>1905</v>
      </c>
      <c r="B123" s="16" t="s">
        <v>7</v>
      </c>
      <c r="C123" s="17" t="s">
        <v>191</v>
      </c>
      <c r="D123" s="17" t="s">
        <v>257</v>
      </c>
      <c r="E123" s="25" t="s">
        <v>258</v>
      </c>
      <c r="F123" s="19" t="s">
        <v>11</v>
      </c>
      <c r="G123" s="11" t="str">
        <f>VLOOKUP(C123,[1]Sheet1!B$1:M$65536,8,FALSE)</f>
        <v>7月26日已移交</v>
      </c>
    </row>
    <row r="124" s="2" customFormat="1" customHeight="1" spans="1:7">
      <c r="A124" s="11">
        <v>1906</v>
      </c>
      <c r="B124" s="16" t="s">
        <v>7</v>
      </c>
      <c r="C124" s="17" t="s">
        <v>191</v>
      </c>
      <c r="D124" s="17" t="s">
        <v>259</v>
      </c>
      <c r="E124" s="25" t="s">
        <v>260</v>
      </c>
      <c r="F124" s="19" t="s">
        <v>11</v>
      </c>
      <c r="G124" s="11" t="str">
        <f>VLOOKUP(C124,[1]Sheet1!B$1:M$65536,8,FALSE)</f>
        <v>7月26日已移交</v>
      </c>
    </row>
    <row r="125" s="2" customFormat="1" customHeight="1" spans="1:7">
      <c r="A125" s="11">
        <v>1907</v>
      </c>
      <c r="B125" s="16" t="s">
        <v>7</v>
      </c>
      <c r="C125" s="17" t="s">
        <v>191</v>
      </c>
      <c r="D125" s="17" t="s">
        <v>261</v>
      </c>
      <c r="E125" s="25" t="s">
        <v>262</v>
      </c>
      <c r="F125" s="19" t="s">
        <v>11</v>
      </c>
      <c r="G125" s="11" t="str">
        <f>VLOOKUP(C125,[1]Sheet1!B$1:M$65536,8,FALSE)</f>
        <v>7月26日已移交</v>
      </c>
    </row>
    <row r="126" s="2" customFormat="1" customHeight="1" spans="1:7">
      <c r="A126" s="11">
        <v>1908</v>
      </c>
      <c r="B126" s="16" t="s">
        <v>7</v>
      </c>
      <c r="C126" s="17" t="s">
        <v>191</v>
      </c>
      <c r="D126" s="17" t="s">
        <v>263</v>
      </c>
      <c r="E126" s="25" t="s">
        <v>264</v>
      </c>
      <c r="F126" s="19" t="s">
        <v>11</v>
      </c>
      <c r="G126" s="11" t="str">
        <f>VLOOKUP(C126,[1]Sheet1!B$1:M$65536,8,FALSE)</f>
        <v>7月26日已移交</v>
      </c>
    </row>
    <row r="127" s="2" customFormat="1" customHeight="1" spans="1:7">
      <c r="A127" s="11">
        <v>1909</v>
      </c>
      <c r="B127" s="16" t="s">
        <v>7</v>
      </c>
      <c r="C127" s="17" t="s">
        <v>191</v>
      </c>
      <c r="D127" s="17" t="s">
        <v>265</v>
      </c>
      <c r="E127" s="25" t="s">
        <v>266</v>
      </c>
      <c r="F127" s="19" t="s">
        <v>11</v>
      </c>
      <c r="G127" s="11" t="str">
        <f>VLOOKUP(C127,[1]Sheet1!B$1:M$65536,8,FALSE)</f>
        <v>7月26日已移交</v>
      </c>
    </row>
    <row r="128" s="2" customFormat="1" customHeight="1" spans="1:7">
      <c r="A128" s="11">
        <v>1910</v>
      </c>
      <c r="B128" s="16" t="s">
        <v>7</v>
      </c>
      <c r="C128" s="17" t="s">
        <v>191</v>
      </c>
      <c r="D128" s="17" t="s">
        <v>267</v>
      </c>
      <c r="E128" s="25" t="s">
        <v>268</v>
      </c>
      <c r="F128" s="19" t="s">
        <v>11</v>
      </c>
      <c r="G128" s="11" t="str">
        <f>VLOOKUP(C128,[1]Sheet1!B$1:M$65536,8,FALSE)</f>
        <v>7月26日已移交</v>
      </c>
    </row>
    <row r="129" s="2" customFormat="1" customHeight="1" spans="1:7">
      <c r="A129" s="11">
        <v>1911</v>
      </c>
      <c r="B129" s="16" t="s">
        <v>7</v>
      </c>
      <c r="C129" s="17" t="s">
        <v>191</v>
      </c>
      <c r="D129" s="17" t="s">
        <v>269</v>
      </c>
      <c r="E129" s="25" t="s">
        <v>270</v>
      </c>
      <c r="F129" s="19" t="s">
        <v>11</v>
      </c>
      <c r="G129" s="11" t="str">
        <f>VLOOKUP(C129,[1]Sheet1!B$1:M$65536,8,FALSE)</f>
        <v>7月26日已移交</v>
      </c>
    </row>
    <row r="130" s="2" customFormat="1" customHeight="1" spans="1:7">
      <c r="A130" s="11">
        <v>1912</v>
      </c>
      <c r="B130" s="16" t="s">
        <v>7</v>
      </c>
      <c r="C130" s="17" t="s">
        <v>191</v>
      </c>
      <c r="D130" s="17" t="s">
        <v>271</v>
      </c>
      <c r="E130" s="25" t="s">
        <v>272</v>
      </c>
      <c r="F130" s="19" t="s">
        <v>11</v>
      </c>
      <c r="G130" s="11" t="str">
        <f>VLOOKUP(C130,[1]Sheet1!B$1:M$65536,8,FALSE)</f>
        <v>7月26日已移交</v>
      </c>
    </row>
    <row r="131" s="2" customFormat="1" customHeight="1" spans="1:7">
      <c r="A131" s="11">
        <v>1913</v>
      </c>
      <c r="B131" s="20" t="s">
        <v>7</v>
      </c>
      <c r="C131" s="17" t="s">
        <v>273</v>
      </c>
      <c r="D131" s="17" t="s">
        <v>274</v>
      </c>
      <c r="E131" s="25" t="s">
        <v>275</v>
      </c>
      <c r="F131" s="19" t="s">
        <v>11</v>
      </c>
      <c r="G131" s="11" t="str">
        <f>VLOOKUP(C131,[1]Sheet1!B$1:M$65536,8,FALSE)</f>
        <v>7月14日已移交</v>
      </c>
    </row>
    <row r="132" s="2" customFormat="1" customHeight="1" spans="1:7">
      <c r="A132" s="11">
        <v>1914</v>
      </c>
      <c r="B132" s="16" t="s">
        <v>7</v>
      </c>
      <c r="C132" s="17" t="s">
        <v>276</v>
      </c>
      <c r="D132" s="17" t="s">
        <v>277</v>
      </c>
      <c r="E132" s="25" t="s">
        <v>278</v>
      </c>
      <c r="F132" s="19" t="s">
        <v>11</v>
      </c>
      <c r="G132" s="11" t="str">
        <f>VLOOKUP(C132,[1]Sheet1!B$1:M$65536,8,FALSE)</f>
        <v>7月14日已移交</v>
      </c>
    </row>
    <row r="133" s="2" customFormat="1" customHeight="1" spans="1:7">
      <c r="A133" s="11">
        <v>1915</v>
      </c>
      <c r="B133" s="16" t="s">
        <v>7</v>
      </c>
      <c r="C133" s="17" t="s">
        <v>276</v>
      </c>
      <c r="D133" s="17" t="s">
        <v>279</v>
      </c>
      <c r="E133" s="25" t="s">
        <v>280</v>
      </c>
      <c r="F133" s="19" t="s">
        <v>11</v>
      </c>
      <c r="G133" s="11" t="str">
        <f>VLOOKUP(C133,[1]Sheet1!B$1:M$65536,8,FALSE)</f>
        <v>7月14日已移交</v>
      </c>
    </row>
    <row r="134" s="2" customFormat="1" customHeight="1" spans="1:7">
      <c r="A134" s="11">
        <v>1916</v>
      </c>
      <c r="B134" s="20" t="s">
        <v>7</v>
      </c>
      <c r="C134" s="17" t="s">
        <v>273</v>
      </c>
      <c r="D134" s="17" t="s">
        <v>281</v>
      </c>
      <c r="E134" s="25" t="s">
        <v>282</v>
      </c>
      <c r="F134" s="19" t="s">
        <v>11</v>
      </c>
      <c r="G134" s="11" t="str">
        <f>VLOOKUP(C134,[1]Sheet1!B$1:M$65536,8,FALSE)</f>
        <v>7月14日已移交</v>
      </c>
    </row>
    <row r="135" s="2" customFormat="1" customHeight="1" spans="1:7">
      <c r="A135" s="11">
        <v>1917</v>
      </c>
      <c r="B135" s="16" t="s">
        <v>7</v>
      </c>
      <c r="C135" s="17" t="s">
        <v>276</v>
      </c>
      <c r="D135" s="17" t="s">
        <v>283</v>
      </c>
      <c r="E135" s="25" t="s">
        <v>284</v>
      </c>
      <c r="F135" s="19" t="s">
        <v>11</v>
      </c>
      <c r="G135" s="11" t="str">
        <f>VLOOKUP(C135,[1]Sheet1!B$1:M$65536,8,FALSE)</f>
        <v>7月14日已移交</v>
      </c>
    </row>
    <row r="136" s="2" customFormat="1" customHeight="1" spans="1:7">
      <c r="A136" s="11">
        <v>1918</v>
      </c>
      <c r="B136" s="16" t="s">
        <v>7</v>
      </c>
      <c r="C136" s="17" t="s">
        <v>276</v>
      </c>
      <c r="D136" s="17" t="s">
        <v>285</v>
      </c>
      <c r="E136" s="25" t="s">
        <v>286</v>
      </c>
      <c r="F136" s="19" t="s">
        <v>11</v>
      </c>
      <c r="G136" s="11" t="str">
        <f>VLOOKUP(C136,[1]Sheet1!B$1:M$65536,8,FALSE)</f>
        <v>7月14日已移交</v>
      </c>
    </row>
    <row r="137" s="2" customFormat="1" customHeight="1" spans="1:7">
      <c r="A137" s="11">
        <v>1919</v>
      </c>
      <c r="B137" s="16" t="s">
        <v>7</v>
      </c>
      <c r="C137" s="17" t="s">
        <v>276</v>
      </c>
      <c r="D137" s="17" t="s">
        <v>287</v>
      </c>
      <c r="E137" s="25" t="s">
        <v>288</v>
      </c>
      <c r="F137" s="19" t="s">
        <v>11</v>
      </c>
      <c r="G137" s="11" t="str">
        <f>VLOOKUP(C137,[1]Sheet1!B$1:M$65536,8,FALSE)</f>
        <v>7月14日已移交</v>
      </c>
    </row>
    <row r="138" s="2" customFormat="1" customHeight="1" spans="1:7">
      <c r="A138" s="11">
        <v>1920</v>
      </c>
      <c r="B138" s="16" t="s">
        <v>7</v>
      </c>
      <c r="C138" s="17" t="s">
        <v>276</v>
      </c>
      <c r="D138" s="17" t="s">
        <v>289</v>
      </c>
      <c r="E138" s="25" t="s">
        <v>290</v>
      </c>
      <c r="F138" s="19" t="s">
        <v>11</v>
      </c>
      <c r="G138" s="11" t="str">
        <f>VLOOKUP(C138,[1]Sheet1!B$1:M$65536,8,FALSE)</f>
        <v>7月14日已移交</v>
      </c>
    </row>
    <row r="139" s="2" customFormat="1" customHeight="1" spans="1:7">
      <c r="A139" s="11">
        <v>1921</v>
      </c>
      <c r="B139" s="16" t="s">
        <v>7</v>
      </c>
      <c r="C139" s="17" t="s">
        <v>276</v>
      </c>
      <c r="D139" s="17" t="s">
        <v>291</v>
      </c>
      <c r="E139" s="25" t="s">
        <v>292</v>
      </c>
      <c r="F139" s="19" t="s">
        <v>11</v>
      </c>
      <c r="G139" s="11" t="str">
        <f>VLOOKUP(C139,[1]Sheet1!B$1:M$65536,8,FALSE)</f>
        <v>7月14日已移交</v>
      </c>
    </row>
    <row r="140" s="2" customFormat="1" customHeight="1" spans="1:7">
      <c r="A140" s="11">
        <v>1922</v>
      </c>
      <c r="B140" s="16" t="s">
        <v>7</v>
      </c>
      <c r="C140" s="17" t="s">
        <v>276</v>
      </c>
      <c r="D140" s="17" t="s">
        <v>293</v>
      </c>
      <c r="E140" s="25" t="s">
        <v>294</v>
      </c>
      <c r="F140" s="19" t="s">
        <v>11</v>
      </c>
      <c r="G140" s="11" t="str">
        <f>VLOOKUP(C140,[1]Sheet1!B$1:M$65536,8,FALSE)</f>
        <v>7月14日已移交</v>
      </c>
    </row>
    <row r="141" s="2" customFormat="1" customHeight="1" spans="1:7">
      <c r="A141" s="11">
        <v>1923</v>
      </c>
      <c r="B141" s="16" t="s">
        <v>7</v>
      </c>
      <c r="C141" s="17" t="s">
        <v>276</v>
      </c>
      <c r="D141" s="17" t="s">
        <v>295</v>
      </c>
      <c r="E141" s="25" t="s">
        <v>296</v>
      </c>
      <c r="F141" s="19" t="s">
        <v>11</v>
      </c>
      <c r="G141" s="11" t="str">
        <f>VLOOKUP(C141,[1]Sheet1!B$1:M$65536,8,FALSE)</f>
        <v>7月14日已移交</v>
      </c>
    </row>
    <row r="142" s="2" customFormat="1" customHeight="1" spans="1:7">
      <c r="A142" s="11">
        <v>1924</v>
      </c>
      <c r="B142" s="16" t="s">
        <v>7</v>
      </c>
      <c r="C142" s="17" t="s">
        <v>276</v>
      </c>
      <c r="D142" s="17" t="s">
        <v>297</v>
      </c>
      <c r="E142" s="25" t="s">
        <v>298</v>
      </c>
      <c r="F142" s="19" t="s">
        <v>11</v>
      </c>
      <c r="G142" s="11" t="str">
        <f>VLOOKUP(C142,[1]Sheet1!B$1:M$65536,8,FALSE)</f>
        <v>7月14日已移交</v>
      </c>
    </row>
    <row r="143" s="2" customFormat="1" customHeight="1" spans="1:7">
      <c r="A143" s="11">
        <v>1925</v>
      </c>
      <c r="B143" s="16" t="s">
        <v>7</v>
      </c>
      <c r="C143" s="17" t="s">
        <v>276</v>
      </c>
      <c r="D143" s="17" t="s">
        <v>299</v>
      </c>
      <c r="E143" s="25" t="s">
        <v>300</v>
      </c>
      <c r="F143" s="19" t="s">
        <v>11</v>
      </c>
      <c r="G143" s="11" t="str">
        <f>VLOOKUP(C143,[1]Sheet1!B$1:M$65536,8,FALSE)</f>
        <v>7月14日已移交</v>
      </c>
    </row>
    <row r="144" s="2" customFormat="1" customHeight="1" spans="1:7">
      <c r="A144" s="11">
        <v>1926</v>
      </c>
      <c r="B144" s="16" t="s">
        <v>7</v>
      </c>
      <c r="C144" s="17" t="s">
        <v>276</v>
      </c>
      <c r="D144" s="17" t="s">
        <v>301</v>
      </c>
      <c r="E144" s="25" t="s">
        <v>302</v>
      </c>
      <c r="F144" s="19" t="s">
        <v>11</v>
      </c>
      <c r="G144" s="11" t="str">
        <f>VLOOKUP(C144,[1]Sheet1!B$1:M$65536,8,FALSE)</f>
        <v>7月14日已移交</v>
      </c>
    </row>
    <row r="145" s="2" customFormat="1" customHeight="1" spans="1:7">
      <c r="A145" s="11">
        <v>1927</v>
      </c>
      <c r="B145" s="16" t="s">
        <v>7</v>
      </c>
      <c r="C145" s="17" t="s">
        <v>276</v>
      </c>
      <c r="D145" s="17" t="s">
        <v>303</v>
      </c>
      <c r="E145" s="25" t="s">
        <v>304</v>
      </c>
      <c r="F145" s="19" t="s">
        <v>11</v>
      </c>
      <c r="G145" s="11" t="str">
        <f>VLOOKUP(C145,[1]Sheet1!B$1:M$65536,8,FALSE)</f>
        <v>7月14日已移交</v>
      </c>
    </row>
    <row r="146" s="2" customFormat="1" customHeight="1" spans="1:7">
      <c r="A146" s="11">
        <v>1928</v>
      </c>
      <c r="B146" s="16" t="s">
        <v>7</v>
      </c>
      <c r="C146" s="17" t="s">
        <v>276</v>
      </c>
      <c r="D146" s="17" t="s">
        <v>305</v>
      </c>
      <c r="E146" s="25" t="s">
        <v>306</v>
      </c>
      <c r="F146" s="19" t="s">
        <v>11</v>
      </c>
      <c r="G146" s="11" t="str">
        <f>VLOOKUP(C146,[1]Sheet1!B$1:M$65536,8,FALSE)</f>
        <v>7月14日已移交</v>
      </c>
    </row>
    <row r="147" s="2" customFormat="1" customHeight="1" spans="1:7">
      <c r="A147" s="11">
        <v>1929</v>
      </c>
      <c r="B147" s="16" t="s">
        <v>7</v>
      </c>
      <c r="C147" s="17" t="s">
        <v>276</v>
      </c>
      <c r="D147" s="17" t="s">
        <v>307</v>
      </c>
      <c r="E147" s="25" t="s">
        <v>308</v>
      </c>
      <c r="F147" s="19" t="s">
        <v>11</v>
      </c>
      <c r="G147" s="11" t="str">
        <f>VLOOKUP(C147,[1]Sheet1!B$1:M$65536,8,FALSE)</f>
        <v>7月14日已移交</v>
      </c>
    </row>
    <row r="148" s="2" customFormat="1" customHeight="1" spans="1:7">
      <c r="A148" s="11">
        <v>1930</v>
      </c>
      <c r="B148" s="16" t="s">
        <v>7</v>
      </c>
      <c r="C148" s="17" t="s">
        <v>276</v>
      </c>
      <c r="D148" s="17" t="s">
        <v>309</v>
      </c>
      <c r="E148" s="25" t="s">
        <v>310</v>
      </c>
      <c r="F148" s="19" t="s">
        <v>11</v>
      </c>
      <c r="G148" s="11" t="str">
        <f>VLOOKUP(C148,[1]Sheet1!B$1:M$65536,8,FALSE)</f>
        <v>7月14日已移交</v>
      </c>
    </row>
    <row r="149" s="2" customFormat="1" customHeight="1" spans="1:7">
      <c r="A149" s="11">
        <v>1931</v>
      </c>
      <c r="B149" s="16" t="s">
        <v>7</v>
      </c>
      <c r="C149" s="17" t="s">
        <v>276</v>
      </c>
      <c r="D149" s="17" t="s">
        <v>311</v>
      </c>
      <c r="E149" s="25" t="s">
        <v>312</v>
      </c>
      <c r="F149" s="19" t="s">
        <v>11</v>
      </c>
      <c r="G149" s="11" t="str">
        <f>VLOOKUP(C149,[1]Sheet1!B$1:M$65536,8,FALSE)</f>
        <v>7月14日已移交</v>
      </c>
    </row>
    <row r="150" s="2" customFormat="1" customHeight="1" spans="1:7">
      <c r="A150" s="11">
        <v>1932</v>
      </c>
      <c r="B150" s="16" t="s">
        <v>7</v>
      </c>
      <c r="C150" s="17" t="s">
        <v>276</v>
      </c>
      <c r="D150" s="17" t="s">
        <v>313</v>
      </c>
      <c r="E150" s="25" t="s">
        <v>314</v>
      </c>
      <c r="F150" s="19" t="s">
        <v>11</v>
      </c>
      <c r="G150" s="11" t="str">
        <f>VLOOKUP(C150,[1]Sheet1!B$1:M$65536,8,FALSE)</f>
        <v>7月14日已移交</v>
      </c>
    </row>
    <row r="151" s="2" customFormat="1" customHeight="1" spans="1:7">
      <c r="A151" s="11">
        <v>1933</v>
      </c>
      <c r="B151" s="16" t="s">
        <v>7</v>
      </c>
      <c r="C151" s="17" t="s">
        <v>276</v>
      </c>
      <c r="D151" s="17" t="s">
        <v>315</v>
      </c>
      <c r="E151" s="25" t="s">
        <v>316</v>
      </c>
      <c r="F151" s="19" t="s">
        <v>11</v>
      </c>
      <c r="G151" s="11" t="str">
        <f>VLOOKUP(C151,[1]Sheet1!B$1:M$65536,8,FALSE)</f>
        <v>7月14日已移交</v>
      </c>
    </row>
    <row r="152" s="3" customFormat="1" customHeight="1" spans="1:7">
      <c r="A152" s="11">
        <v>1934</v>
      </c>
      <c r="B152" s="16" t="s">
        <v>7</v>
      </c>
      <c r="C152" s="17" t="s">
        <v>276</v>
      </c>
      <c r="D152" s="17" t="s">
        <v>317</v>
      </c>
      <c r="E152" s="25" t="s">
        <v>318</v>
      </c>
      <c r="F152" s="19" t="s">
        <v>11</v>
      </c>
      <c r="G152" s="11" t="str">
        <f>VLOOKUP(C152,[1]Sheet1!B$1:M$65536,8,FALSE)</f>
        <v>7月14日已移交</v>
      </c>
    </row>
    <row r="153" s="2" customFormat="1" customHeight="1" spans="1:7">
      <c r="A153" s="11">
        <v>1935</v>
      </c>
      <c r="B153" s="20" t="s">
        <v>7</v>
      </c>
      <c r="C153" s="17" t="s">
        <v>319</v>
      </c>
      <c r="D153" s="17" t="s">
        <v>320</v>
      </c>
      <c r="E153" s="25" t="s">
        <v>321</v>
      </c>
      <c r="F153" s="19" t="s">
        <v>11</v>
      </c>
      <c r="G153" s="11" t="str">
        <f>VLOOKUP(C153,[1]Sheet1!B$1:M$65536,8,FALSE)</f>
        <v>7月19日已移交</v>
      </c>
    </row>
    <row r="154" s="2" customFormat="1" customHeight="1" spans="1:7">
      <c r="A154" s="11">
        <v>1936</v>
      </c>
      <c r="B154" s="16" t="s">
        <v>7</v>
      </c>
      <c r="C154" s="17" t="s">
        <v>322</v>
      </c>
      <c r="D154" s="17" t="s">
        <v>323</v>
      </c>
      <c r="E154" s="25" t="s">
        <v>324</v>
      </c>
      <c r="F154" s="19" t="s">
        <v>11</v>
      </c>
      <c r="G154" s="11" t="str">
        <f>VLOOKUP(C154,[1]Sheet1!B$1:M$65536,8,FALSE)</f>
        <v>7月19日已移交</v>
      </c>
    </row>
    <row r="155" s="2" customFormat="1" customHeight="1" spans="1:7">
      <c r="A155" s="11">
        <v>1937</v>
      </c>
      <c r="B155" s="16" t="s">
        <v>7</v>
      </c>
      <c r="C155" s="17" t="s">
        <v>322</v>
      </c>
      <c r="D155" s="17" t="s">
        <v>325</v>
      </c>
      <c r="E155" s="25" t="s">
        <v>326</v>
      </c>
      <c r="F155" s="19" t="s">
        <v>11</v>
      </c>
      <c r="G155" s="11" t="str">
        <f>VLOOKUP(C155,[1]Sheet1!B$1:M$65536,8,FALSE)</f>
        <v>7月19日已移交</v>
      </c>
    </row>
    <row r="156" s="2" customFormat="1" customHeight="1" spans="1:7">
      <c r="A156" s="11">
        <v>1938</v>
      </c>
      <c r="B156" s="16" t="s">
        <v>7</v>
      </c>
      <c r="C156" s="17" t="s">
        <v>322</v>
      </c>
      <c r="D156" s="17" t="s">
        <v>327</v>
      </c>
      <c r="E156" s="25" t="s">
        <v>328</v>
      </c>
      <c r="F156" s="19" t="s">
        <v>11</v>
      </c>
      <c r="G156" s="11" t="str">
        <f>VLOOKUP(C156,[1]Sheet1!B$1:M$65536,8,FALSE)</f>
        <v>7月19日已移交</v>
      </c>
    </row>
    <row r="157" s="2" customFormat="1" customHeight="1" spans="1:7">
      <c r="A157" s="11">
        <v>1939</v>
      </c>
      <c r="B157" s="16" t="s">
        <v>7</v>
      </c>
      <c r="C157" s="17" t="s">
        <v>322</v>
      </c>
      <c r="D157" s="17" t="s">
        <v>329</v>
      </c>
      <c r="E157" s="25" t="s">
        <v>330</v>
      </c>
      <c r="F157" s="19" t="s">
        <v>11</v>
      </c>
      <c r="G157" s="11" t="str">
        <f>VLOOKUP(C157,[1]Sheet1!B$1:M$65536,8,FALSE)</f>
        <v>7月19日已移交</v>
      </c>
    </row>
    <row r="158" s="2" customFormat="1" customHeight="1" spans="1:7">
      <c r="A158" s="11">
        <v>1940</v>
      </c>
      <c r="B158" s="16" t="s">
        <v>7</v>
      </c>
      <c r="C158" s="17" t="s">
        <v>322</v>
      </c>
      <c r="D158" s="17" t="s">
        <v>331</v>
      </c>
      <c r="E158" s="25" t="s">
        <v>332</v>
      </c>
      <c r="F158" s="19" t="s">
        <v>11</v>
      </c>
      <c r="G158" s="11" t="str">
        <f>VLOOKUP(C158,[1]Sheet1!B$1:M$65536,8,FALSE)</f>
        <v>7月19日已移交</v>
      </c>
    </row>
    <row r="159" s="2" customFormat="1" customHeight="1" spans="1:7">
      <c r="A159" s="11">
        <v>1941</v>
      </c>
      <c r="B159" s="16" t="s">
        <v>7</v>
      </c>
      <c r="C159" s="17" t="s">
        <v>322</v>
      </c>
      <c r="D159" s="17" t="s">
        <v>333</v>
      </c>
      <c r="E159" s="25" t="s">
        <v>334</v>
      </c>
      <c r="F159" s="19" t="s">
        <v>11</v>
      </c>
      <c r="G159" s="11" t="str">
        <f>VLOOKUP(C159,[1]Sheet1!B$1:M$65536,8,FALSE)</f>
        <v>7月19日已移交</v>
      </c>
    </row>
    <row r="160" s="2" customFormat="1" customHeight="1" spans="1:7">
      <c r="A160" s="11">
        <v>1942</v>
      </c>
      <c r="B160" s="16" t="s">
        <v>7</v>
      </c>
      <c r="C160" s="17" t="s">
        <v>322</v>
      </c>
      <c r="D160" s="17" t="s">
        <v>335</v>
      </c>
      <c r="E160" s="25" t="s">
        <v>336</v>
      </c>
      <c r="F160" s="19" t="s">
        <v>11</v>
      </c>
      <c r="G160" s="11" t="str">
        <f>VLOOKUP(C160,[1]Sheet1!B$1:M$65536,8,FALSE)</f>
        <v>7月19日已移交</v>
      </c>
    </row>
    <row r="161" s="2" customFormat="1" customHeight="1" spans="1:7">
      <c r="A161" s="11">
        <v>1943</v>
      </c>
      <c r="B161" s="16" t="s">
        <v>7</v>
      </c>
      <c r="C161" s="17" t="s">
        <v>322</v>
      </c>
      <c r="D161" s="17" t="s">
        <v>337</v>
      </c>
      <c r="E161" s="25" t="s">
        <v>338</v>
      </c>
      <c r="F161" s="19" t="s">
        <v>11</v>
      </c>
      <c r="G161" s="11" t="str">
        <f>VLOOKUP(C161,[1]Sheet1!B$1:M$65536,8,FALSE)</f>
        <v>7月19日已移交</v>
      </c>
    </row>
    <row r="162" s="2" customFormat="1" customHeight="1" spans="1:7">
      <c r="A162" s="11">
        <v>1944</v>
      </c>
      <c r="B162" s="16" t="s">
        <v>7</v>
      </c>
      <c r="C162" s="17" t="s">
        <v>322</v>
      </c>
      <c r="D162" s="17" t="s">
        <v>339</v>
      </c>
      <c r="E162" s="25" t="s">
        <v>340</v>
      </c>
      <c r="F162" s="19" t="s">
        <v>11</v>
      </c>
      <c r="G162" s="11" t="str">
        <f>VLOOKUP(C162,[1]Sheet1!B$1:M$65536,8,FALSE)</f>
        <v>7月19日已移交</v>
      </c>
    </row>
    <row r="163" s="2" customFormat="1" customHeight="1" spans="1:7">
      <c r="A163" s="11">
        <v>1945</v>
      </c>
      <c r="B163" s="16" t="s">
        <v>7</v>
      </c>
      <c r="C163" s="17" t="s">
        <v>322</v>
      </c>
      <c r="D163" s="17" t="s">
        <v>341</v>
      </c>
      <c r="E163" s="25" t="s">
        <v>342</v>
      </c>
      <c r="F163" s="19" t="s">
        <v>11</v>
      </c>
      <c r="G163" s="11" t="str">
        <f>VLOOKUP(C163,[1]Sheet1!B$1:M$65536,8,FALSE)</f>
        <v>7月19日已移交</v>
      </c>
    </row>
    <row r="164" s="2" customFormat="1" customHeight="1" spans="1:7">
      <c r="A164" s="11">
        <v>1946</v>
      </c>
      <c r="B164" s="16" t="s">
        <v>7</v>
      </c>
      <c r="C164" s="17" t="s">
        <v>322</v>
      </c>
      <c r="D164" s="17" t="s">
        <v>343</v>
      </c>
      <c r="E164" s="25" t="s">
        <v>344</v>
      </c>
      <c r="F164" s="19" t="s">
        <v>11</v>
      </c>
      <c r="G164" s="11" t="str">
        <f>VLOOKUP(C164,[1]Sheet1!B$1:M$65536,8,FALSE)</f>
        <v>7月19日已移交</v>
      </c>
    </row>
    <row r="165" s="2" customFormat="1" customHeight="1" spans="1:7">
      <c r="A165" s="11">
        <v>1947</v>
      </c>
      <c r="B165" s="16" t="s">
        <v>7</v>
      </c>
      <c r="C165" s="17" t="s">
        <v>322</v>
      </c>
      <c r="D165" s="17" t="s">
        <v>345</v>
      </c>
      <c r="E165" s="25" t="s">
        <v>346</v>
      </c>
      <c r="F165" s="19" t="s">
        <v>11</v>
      </c>
      <c r="G165" s="11" t="str">
        <f>VLOOKUP(C165,[1]Sheet1!B$1:M$65536,8,FALSE)</f>
        <v>7月19日已移交</v>
      </c>
    </row>
    <row r="166" s="2" customFormat="1" customHeight="1" spans="1:7">
      <c r="A166" s="11">
        <v>1948</v>
      </c>
      <c r="B166" s="16" t="s">
        <v>7</v>
      </c>
      <c r="C166" s="17" t="s">
        <v>322</v>
      </c>
      <c r="D166" s="17" t="s">
        <v>347</v>
      </c>
      <c r="E166" s="25" t="s">
        <v>348</v>
      </c>
      <c r="F166" s="19" t="s">
        <v>11</v>
      </c>
      <c r="G166" s="11" t="str">
        <f>VLOOKUP(C166,[1]Sheet1!B$1:M$65536,8,FALSE)</f>
        <v>7月19日已移交</v>
      </c>
    </row>
    <row r="167" s="2" customFormat="1" customHeight="1" spans="1:7">
      <c r="A167" s="11">
        <v>1949</v>
      </c>
      <c r="B167" s="16" t="s">
        <v>7</v>
      </c>
      <c r="C167" s="17" t="s">
        <v>322</v>
      </c>
      <c r="D167" s="17" t="s">
        <v>349</v>
      </c>
      <c r="E167" s="25" t="s">
        <v>350</v>
      </c>
      <c r="F167" s="19" t="s">
        <v>11</v>
      </c>
      <c r="G167" s="11" t="str">
        <f>VLOOKUP(C167,[1]Sheet1!B$1:M$65536,8,FALSE)</f>
        <v>7月19日已移交</v>
      </c>
    </row>
    <row r="168" s="2" customFormat="1" customHeight="1" spans="1:7">
      <c r="A168" s="11">
        <v>1950</v>
      </c>
      <c r="B168" s="16" t="s">
        <v>7</v>
      </c>
      <c r="C168" s="17" t="s">
        <v>322</v>
      </c>
      <c r="D168" s="17" t="s">
        <v>351</v>
      </c>
      <c r="E168" s="25" t="s">
        <v>352</v>
      </c>
      <c r="F168" s="19" t="s">
        <v>11</v>
      </c>
      <c r="G168" s="11" t="str">
        <f>VLOOKUP(C168,[1]Sheet1!B$1:M$65536,8,FALSE)</f>
        <v>7月19日已移交</v>
      </c>
    </row>
    <row r="169" s="2" customFormat="1" customHeight="1" spans="1:7">
      <c r="A169" s="11">
        <v>1951</v>
      </c>
      <c r="B169" s="16" t="s">
        <v>7</v>
      </c>
      <c r="C169" s="17" t="s">
        <v>322</v>
      </c>
      <c r="D169" s="17" t="s">
        <v>353</v>
      </c>
      <c r="E169" s="25" t="s">
        <v>354</v>
      </c>
      <c r="F169" s="19" t="s">
        <v>11</v>
      </c>
      <c r="G169" s="11" t="str">
        <f>VLOOKUP(C169,[1]Sheet1!B$1:M$65536,8,FALSE)</f>
        <v>7月19日已移交</v>
      </c>
    </row>
    <row r="170" s="2" customFormat="1" customHeight="1" spans="1:7">
      <c r="A170" s="11">
        <v>1952</v>
      </c>
      <c r="B170" s="16" t="s">
        <v>7</v>
      </c>
      <c r="C170" s="17" t="s">
        <v>322</v>
      </c>
      <c r="D170" s="17" t="s">
        <v>355</v>
      </c>
      <c r="E170" s="25" t="s">
        <v>356</v>
      </c>
      <c r="F170" s="19" t="s">
        <v>11</v>
      </c>
      <c r="G170" s="11" t="str">
        <f>VLOOKUP(C170,[1]Sheet1!B$1:M$65536,8,FALSE)</f>
        <v>7月19日已移交</v>
      </c>
    </row>
    <row r="171" s="2" customFormat="1" customHeight="1" spans="1:7">
      <c r="A171" s="11">
        <v>1953</v>
      </c>
      <c r="B171" s="16" t="s">
        <v>7</v>
      </c>
      <c r="C171" s="17" t="s">
        <v>322</v>
      </c>
      <c r="D171" s="17" t="s">
        <v>357</v>
      </c>
      <c r="E171" s="25" t="s">
        <v>358</v>
      </c>
      <c r="F171" s="19" t="s">
        <v>11</v>
      </c>
      <c r="G171" s="11" t="str">
        <f>VLOOKUP(C171,[1]Sheet1!B$1:M$65536,8,FALSE)</f>
        <v>7月19日已移交</v>
      </c>
    </row>
    <row r="172" s="2" customFormat="1" customHeight="1" spans="1:7">
      <c r="A172" s="11">
        <v>1954</v>
      </c>
      <c r="B172" s="16" t="s">
        <v>7</v>
      </c>
      <c r="C172" s="17" t="s">
        <v>322</v>
      </c>
      <c r="D172" s="17" t="s">
        <v>359</v>
      </c>
      <c r="E172" s="25" t="s">
        <v>360</v>
      </c>
      <c r="F172" s="19" t="s">
        <v>11</v>
      </c>
      <c r="G172" s="11" t="str">
        <f>VLOOKUP(C172,[1]Sheet1!B$1:M$65536,8,FALSE)</f>
        <v>7月19日已移交</v>
      </c>
    </row>
    <row r="173" s="2" customFormat="1" customHeight="1" spans="1:7">
      <c r="A173" s="11">
        <v>1955</v>
      </c>
      <c r="B173" s="16" t="s">
        <v>7</v>
      </c>
      <c r="C173" s="17" t="s">
        <v>322</v>
      </c>
      <c r="D173" s="17" t="s">
        <v>361</v>
      </c>
      <c r="E173" s="25" t="s">
        <v>362</v>
      </c>
      <c r="F173" s="19" t="s">
        <v>11</v>
      </c>
      <c r="G173" s="11" t="str">
        <f>VLOOKUP(C173,[1]Sheet1!B$1:M$65536,8,FALSE)</f>
        <v>7月19日已移交</v>
      </c>
    </row>
    <row r="174" s="2" customFormat="1" customHeight="1" spans="1:7">
      <c r="A174" s="11">
        <v>1956</v>
      </c>
      <c r="B174" s="16" t="s">
        <v>7</v>
      </c>
      <c r="C174" s="17" t="s">
        <v>322</v>
      </c>
      <c r="D174" s="17" t="s">
        <v>363</v>
      </c>
      <c r="E174" s="25" t="s">
        <v>364</v>
      </c>
      <c r="F174" s="19" t="s">
        <v>11</v>
      </c>
      <c r="G174" s="11" t="str">
        <f>VLOOKUP(C174,[1]Sheet1!B$1:M$65536,8,FALSE)</f>
        <v>7月19日已移交</v>
      </c>
    </row>
    <row r="175" s="2" customFormat="1" customHeight="1" spans="1:7">
      <c r="A175" s="11">
        <v>1957</v>
      </c>
      <c r="B175" s="16" t="s">
        <v>7</v>
      </c>
      <c r="C175" s="17" t="s">
        <v>322</v>
      </c>
      <c r="D175" s="17" t="s">
        <v>365</v>
      </c>
      <c r="E175" s="25" t="s">
        <v>366</v>
      </c>
      <c r="F175" s="19" t="s">
        <v>11</v>
      </c>
      <c r="G175" s="11" t="str">
        <f>VLOOKUP(C175,[1]Sheet1!B$1:M$65536,8,FALSE)</f>
        <v>7月19日已移交</v>
      </c>
    </row>
    <row r="176" s="2" customFormat="1" customHeight="1" spans="1:7">
      <c r="A176" s="11">
        <v>1958</v>
      </c>
      <c r="B176" s="16" t="s">
        <v>7</v>
      </c>
      <c r="C176" s="17" t="s">
        <v>322</v>
      </c>
      <c r="D176" s="17" t="s">
        <v>367</v>
      </c>
      <c r="E176" s="25" t="s">
        <v>368</v>
      </c>
      <c r="F176" s="19" t="s">
        <v>11</v>
      </c>
      <c r="G176" s="11" t="str">
        <f>VLOOKUP(C176,[1]Sheet1!B$1:M$65536,8,FALSE)</f>
        <v>7月19日已移交</v>
      </c>
    </row>
    <row r="177" s="2" customFormat="1" customHeight="1" spans="1:7">
      <c r="A177" s="11">
        <v>1959</v>
      </c>
      <c r="B177" s="16" t="s">
        <v>7</v>
      </c>
      <c r="C177" s="17" t="s">
        <v>322</v>
      </c>
      <c r="D177" s="17" t="s">
        <v>369</v>
      </c>
      <c r="E177" s="25" t="s">
        <v>370</v>
      </c>
      <c r="F177" s="19" t="s">
        <v>11</v>
      </c>
      <c r="G177" s="11" t="str">
        <f>VLOOKUP(C177,[1]Sheet1!B$1:M$65536,8,FALSE)</f>
        <v>7月19日已移交</v>
      </c>
    </row>
    <row r="178" s="2" customFormat="1" customHeight="1" spans="1:7">
      <c r="A178" s="11">
        <v>1960</v>
      </c>
      <c r="B178" s="16" t="s">
        <v>7</v>
      </c>
      <c r="C178" s="17" t="s">
        <v>322</v>
      </c>
      <c r="D178" s="17" t="s">
        <v>371</v>
      </c>
      <c r="E178" s="25" t="s">
        <v>372</v>
      </c>
      <c r="F178" s="19" t="s">
        <v>11</v>
      </c>
      <c r="G178" s="11" t="str">
        <f>VLOOKUP(C178,[1]Sheet1!B$1:M$65536,8,FALSE)</f>
        <v>7月19日已移交</v>
      </c>
    </row>
    <row r="179" s="2" customFormat="1" customHeight="1" spans="1:7">
      <c r="A179" s="11">
        <v>1961</v>
      </c>
      <c r="B179" s="16" t="s">
        <v>7</v>
      </c>
      <c r="C179" s="17" t="s">
        <v>322</v>
      </c>
      <c r="D179" s="17" t="s">
        <v>373</v>
      </c>
      <c r="E179" s="25" t="s">
        <v>374</v>
      </c>
      <c r="F179" s="19" t="s">
        <v>11</v>
      </c>
      <c r="G179" s="11" t="str">
        <f>VLOOKUP(C179,[1]Sheet1!B$1:M$65536,8,FALSE)</f>
        <v>7月19日已移交</v>
      </c>
    </row>
    <row r="180" s="2" customFormat="1" customHeight="1" spans="1:7">
      <c r="A180" s="11">
        <v>1962</v>
      </c>
      <c r="B180" s="16" t="s">
        <v>7</v>
      </c>
      <c r="C180" s="17" t="s">
        <v>322</v>
      </c>
      <c r="D180" s="17" t="s">
        <v>375</v>
      </c>
      <c r="E180" s="25" t="s">
        <v>376</v>
      </c>
      <c r="F180" s="19" t="s">
        <v>11</v>
      </c>
      <c r="G180" s="11" t="str">
        <f>VLOOKUP(C180,[1]Sheet1!B$1:M$65536,8,FALSE)</f>
        <v>7月19日已移交</v>
      </c>
    </row>
    <row r="181" s="2" customFormat="1" customHeight="1" spans="1:7">
      <c r="A181" s="11">
        <v>1963</v>
      </c>
      <c r="B181" s="16" t="s">
        <v>7</v>
      </c>
      <c r="C181" s="17" t="s">
        <v>322</v>
      </c>
      <c r="D181" s="17" t="s">
        <v>377</v>
      </c>
      <c r="E181" s="25" t="s">
        <v>378</v>
      </c>
      <c r="F181" s="19" t="s">
        <v>11</v>
      </c>
      <c r="G181" s="11" t="str">
        <f>VLOOKUP(C181,[1]Sheet1!B$1:M$65536,8,FALSE)</f>
        <v>7月19日已移交</v>
      </c>
    </row>
    <row r="182" s="2" customFormat="1" customHeight="1" spans="1:7">
      <c r="A182" s="11">
        <v>1964</v>
      </c>
      <c r="B182" s="16" t="s">
        <v>7</v>
      </c>
      <c r="C182" s="17" t="s">
        <v>322</v>
      </c>
      <c r="D182" s="17" t="s">
        <v>379</v>
      </c>
      <c r="E182" s="25" t="s">
        <v>380</v>
      </c>
      <c r="F182" s="19" t="s">
        <v>11</v>
      </c>
      <c r="G182" s="11" t="str">
        <f>VLOOKUP(C182,[1]Sheet1!B$1:M$65536,8,FALSE)</f>
        <v>7月19日已移交</v>
      </c>
    </row>
    <row r="183" s="2" customFormat="1" customHeight="1" spans="1:7">
      <c r="A183" s="11">
        <v>1965</v>
      </c>
      <c r="B183" s="16" t="s">
        <v>7</v>
      </c>
      <c r="C183" s="17" t="s">
        <v>322</v>
      </c>
      <c r="D183" s="17" t="s">
        <v>381</v>
      </c>
      <c r="E183" s="25" t="s">
        <v>382</v>
      </c>
      <c r="F183" s="19" t="s">
        <v>11</v>
      </c>
      <c r="G183" s="11" t="str">
        <f>VLOOKUP(C183,[1]Sheet1!B$1:M$65536,8,FALSE)</f>
        <v>7月19日已移交</v>
      </c>
    </row>
    <row r="184" s="2" customFormat="1" customHeight="1" spans="1:7">
      <c r="A184" s="11">
        <v>1966</v>
      </c>
      <c r="B184" s="16" t="s">
        <v>7</v>
      </c>
      <c r="C184" s="17" t="s">
        <v>322</v>
      </c>
      <c r="D184" s="17" t="s">
        <v>383</v>
      </c>
      <c r="E184" s="25" t="s">
        <v>384</v>
      </c>
      <c r="F184" s="19" t="s">
        <v>11</v>
      </c>
      <c r="G184" s="11" t="str">
        <f>VLOOKUP(C184,[1]Sheet1!B$1:M$65536,8,FALSE)</f>
        <v>7月19日已移交</v>
      </c>
    </row>
    <row r="185" s="2" customFormat="1" customHeight="1" spans="1:7">
      <c r="A185" s="11">
        <v>1967</v>
      </c>
      <c r="B185" s="16" t="s">
        <v>7</v>
      </c>
      <c r="C185" s="17" t="s">
        <v>322</v>
      </c>
      <c r="D185" s="17" t="s">
        <v>385</v>
      </c>
      <c r="E185" s="25" t="s">
        <v>386</v>
      </c>
      <c r="F185" s="19" t="s">
        <v>11</v>
      </c>
      <c r="G185" s="11" t="str">
        <f>VLOOKUP(C185,[1]Sheet1!B$1:M$65536,8,FALSE)</f>
        <v>7月19日已移交</v>
      </c>
    </row>
    <row r="186" s="2" customFormat="1" customHeight="1" spans="1:7">
      <c r="A186" s="11">
        <v>1968</v>
      </c>
      <c r="B186" s="16" t="s">
        <v>7</v>
      </c>
      <c r="C186" s="17" t="s">
        <v>322</v>
      </c>
      <c r="D186" s="17" t="s">
        <v>387</v>
      </c>
      <c r="E186" s="25" t="s">
        <v>388</v>
      </c>
      <c r="F186" s="19" t="s">
        <v>11</v>
      </c>
      <c r="G186" s="11" t="str">
        <f>VLOOKUP(C186,[1]Sheet1!B$1:M$65536,8,FALSE)</f>
        <v>7月19日已移交</v>
      </c>
    </row>
    <row r="187" s="2" customFormat="1" customHeight="1" spans="1:7">
      <c r="A187" s="11">
        <v>1969</v>
      </c>
      <c r="B187" s="16" t="s">
        <v>7</v>
      </c>
      <c r="C187" s="17" t="s">
        <v>322</v>
      </c>
      <c r="D187" s="17" t="s">
        <v>389</v>
      </c>
      <c r="E187" s="25" t="s">
        <v>390</v>
      </c>
      <c r="F187" s="19" t="s">
        <v>11</v>
      </c>
      <c r="G187" s="11" t="str">
        <f>VLOOKUP(C187,[1]Sheet1!B$1:M$65536,8,FALSE)</f>
        <v>7月19日已移交</v>
      </c>
    </row>
    <row r="188" s="2" customFormat="1" customHeight="1" spans="1:7">
      <c r="A188" s="11">
        <v>1970</v>
      </c>
      <c r="B188" s="16" t="s">
        <v>7</v>
      </c>
      <c r="C188" s="17" t="s">
        <v>322</v>
      </c>
      <c r="D188" s="17" t="s">
        <v>391</v>
      </c>
      <c r="E188" s="25" t="s">
        <v>392</v>
      </c>
      <c r="F188" s="19" t="s">
        <v>11</v>
      </c>
      <c r="G188" s="11" t="str">
        <f>VLOOKUP(C188,[1]Sheet1!B$1:M$65536,8,FALSE)</f>
        <v>7月19日已移交</v>
      </c>
    </row>
    <row r="189" s="2" customFormat="1" customHeight="1" spans="1:7">
      <c r="A189" s="11">
        <v>1971</v>
      </c>
      <c r="B189" s="16" t="s">
        <v>7</v>
      </c>
      <c r="C189" s="17" t="s">
        <v>322</v>
      </c>
      <c r="D189" s="17" t="s">
        <v>393</v>
      </c>
      <c r="E189" s="25" t="s">
        <v>394</v>
      </c>
      <c r="F189" s="19" t="s">
        <v>11</v>
      </c>
      <c r="G189" s="11" t="str">
        <f>VLOOKUP(C189,[1]Sheet1!B$1:M$65536,8,FALSE)</f>
        <v>7月19日已移交</v>
      </c>
    </row>
    <row r="190" s="2" customFormat="1" customHeight="1" spans="1:7">
      <c r="A190" s="11">
        <v>1972</v>
      </c>
      <c r="B190" s="16" t="s">
        <v>7</v>
      </c>
      <c r="C190" s="17" t="s">
        <v>322</v>
      </c>
      <c r="D190" s="17" t="s">
        <v>395</v>
      </c>
      <c r="E190" s="25" t="s">
        <v>396</v>
      </c>
      <c r="F190" s="19" t="s">
        <v>11</v>
      </c>
      <c r="G190" s="11" t="str">
        <f>VLOOKUP(C190,[1]Sheet1!B$1:M$65536,8,FALSE)</f>
        <v>7月19日已移交</v>
      </c>
    </row>
    <row r="191" s="2" customFormat="1" customHeight="1" spans="1:7">
      <c r="A191" s="11">
        <v>1973</v>
      </c>
      <c r="B191" s="16" t="s">
        <v>7</v>
      </c>
      <c r="C191" s="17" t="s">
        <v>322</v>
      </c>
      <c r="D191" s="17" t="s">
        <v>397</v>
      </c>
      <c r="E191" s="25" t="s">
        <v>398</v>
      </c>
      <c r="F191" s="19" t="s">
        <v>11</v>
      </c>
      <c r="G191" s="11" t="str">
        <f>VLOOKUP(C191,[1]Sheet1!B$1:M$65536,8,FALSE)</f>
        <v>7月19日已移交</v>
      </c>
    </row>
    <row r="192" s="2" customFormat="1" customHeight="1" spans="1:7">
      <c r="A192" s="11">
        <v>1974</v>
      </c>
      <c r="B192" s="16" t="s">
        <v>7</v>
      </c>
      <c r="C192" s="17" t="s">
        <v>322</v>
      </c>
      <c r="D192" s="17" t="s">
        <v>399</v>
      </c>
      <c r="E192" s="25" t="s">
        <v>400</v>
      </c>
      <c r="F192" s="19" t="s">
        <v>11</v>
      </c>
      <c r="G192" s="11" t="str">
        <f>VLOOKUP(C192,[1]Sheet1!B$1:M$65536,8,FALSE)</f>
        <v>7月19日已移交</v>
      </c>
    </row>
    <row r="193" s="2" customFormat="1" customHeight="1" spans="1:7">
      <c r="A193" s="11">
        <v>1975</v>
      </c>
      <c r="B193" s="16" t="s">
        <v>7</v>
      </c>
      <c r="C193" s="17" t="s">
        <v>322</v>
      </c>
      <c r="D193" s="17" t="s">
        <v>401</v>
      </c>
      <c r="E193" s="25" t="s">
        <v>402</v>
      </c>
      <c r="F193" s="19" t="s">
        <v>11</v>
      </c>
      <c r="G193" s="11" t="str">
        <f>VLOOKUP(C193,[1]Sheet1!B$1:M$65536,8,FALSE)</f>
        <v>7月19日已移交</v>
      </c>
    </row>
    <row r="194" s="2" customFormat="1" customHeight="1" spans="1:7">
      <c r="A194" s="11">
        <v>1976</v>
      </c>
      <c r="B194" s="16" t="s">
        <v>7</v>
      </c>
      <c r="C194" s="17" t="s">
        <v>322</v>
      </c>
      <c r="D194" s="17" t="s">
        <v>403</v>
      </c>
      <c r="E194" s="25" t="s">
        <v>404</v>
      </c>
      <c r="F194" s="19" t="s">
        <v>11</v>
      </c>
      <c r="G194" s="11" t="str">
        <f>VLOOKUP(C194,[1]Sheet1!B$1:M$65536,8,FALSE)</f>
        <v>7月19日已移交</v>
      </c>
    </row>
    <row r="195" s="2" customFormat="1" customHeight="1" spans="1:7">
      <c r="A195" s="11">
        <v>1977</v>
      </c>
      <c r="B195" s="16" t="s">
        <v>7</v>
      </c>
      <c r="C195" s="17" t="s">
        <v>322</v>
      </c>
      <c r="D195" s="17" t="s">
        <v>405</v>
      </c>
      <c r="E195" s="25" t="s">
        <v>406</v>
      </c>
      <c r="F195" s="19" t="s">
        <v>11</v>
      </c>
      <c r="G195" s="11" t="str">
        <f>VLOOKUP(C195,[1]Sheet1!B$1:M$65536,8,FALSE)</f>
        <v>7月19日已移交</v>
      </c>
    </row>
    <row r="196" s="2" customFormat="1" customHeight="1" spans="1:7">
      <c r="A196" s="11">
        <v>1978</v>
      </c>
      <c r="B196" s="16" t="s">
        <v>7</v>
      </c>
      <c r="C196" s="17" t="s">
        <v>322</v>
      </c>
      <c r="D196" s="17" t="s">
        <v>407</v>
      </c>
      <c r="E196" s="25" t="s">
        <v>408</v>
      </c>
      <c r="F196" s="19" t="s">
        <v>11</v>
      </c>
      <c r="G196" s="11" t="str">
        <f>VLOOKUP(C196,[1]Sheet1!B$1:M$65536,8,FALSE)</f>
        <v>7月19日已移交</v>
      </c>
    </row>
    <row r="197" s="2" customFormat="1" customHeight="1" spans="1:7">
      <c r="A197" s="11">
        <v>1979</v>
      </c>
      <c r="B197" s="16" t="s">
        <v>7</v>
      </c>
      <c r="C197" s="17" t="s">
        <v>409</v>
      </c>
      <c r="D197" s="17" t="s">
        <v>410</v>
      </c>
      <c r="E197" s="25" t="s">
        <v>411</v>
      </c>
      <c r="F197" s="19" t="s">
        <v>11</v>
      </c>
      <c r="G197" s="11" t="str">
        <f>VLOOKUP(C197,[1]Sheet1!B$1:M$65536,8,FALSE)</f>
        <v>7月19日已移交</v>
      </c>
    </row>
    <row r="198" s="2" customFormat="1" customHeight="1" spans="1:7">
      <c r="A198" s="11">
        <v>1980</v>
      </c>
      <c r="B198" s="16" t="s">
        <v>7</v>
      </c>
      <c r="C198" s="17" t="s">
        <v>409</v>
      </c>
      <c r="D198" s="17" t="s">
        <v>412</v>
      </c>
      <c r="E198" s="25" t="s">
        <v>413</v>
      </c>
      <c r="F198" s="19" t="s">
        <v>11</v>
      </c>
      <c r="G198" s="11" t="str">
        <f>VLOOKUP(C198,[1]Sheet1!B$1:M$65536,8,FALSE)</f>
        <v>7月19日已移交</v>
      </c>
    </row>
    <row r="199" s="2" customFormat="1" customHeight="1" spans="1:7">
      <c r="A199" s="11">
        <v>1981</v>
      </c>
      <c r="B199" s="16" t="s">
        <v>7</v>
      </c>
      <c r="C199" s="17" t="s">
        <v>409</v>
      </c>
      <c r="D199" s="17" t="s">
        <v>414</v>
      </c>
      <c r="E199" s="25" t="s">
        <v>415</v>
      </c>
      <c r="F199" s="19" t="s">
        <v>11</v>
      </c>
      <c r="G199" s="11" t="str">
        <f>VLOOKUP(C199,[1]Sheet1!B$1:M$65536,8,FALSE)</f>
        <v>7月19日已移交</v>
      </c>
    </row>
    <row r="200" s="2" customFormat="1" customHeight="1" spans="1:7">
      <c r="A200" s="11">
        <v>1982</v>
      </c>
      <c r="B200" s="16" t="s">
        <v>7</v>
      </c>
      <c r="C200" s="17" t="s">
        <v>409</v>
      </c>
      <c r="D200" s="17" t="s">
        <v>416</v>
      </c>
      <c r="E200" s="25" t="s">
        <v>417</v>
      </c>
      <c r="F200" s="19" t="s">
        <v>11</v>
      </c>
      <c r="G200" s="11" t="str">
        <f>VLOOKUP(C200,[1]Sheet1!B$1:M$65536,8,FALSE)</f>
        <v>7月19日已移交</v>
      </c>
    </row>
    <row r="201" s="2" customFormat="1" customHeight="1" spans="1:7">
      <c r="A201" s="11">
        <v>1983</v>
      </c>
      <c r="B201" s="16" t="s">
        <v>7</v>
      </c>
      <c r="C201" s="17" t="s">
        <v>409</v>
      </c>
      <c r="D201" s="17" t="s">
        <v>418</v>
      </c>
      <c r="E201" s="25" t="s">
        <v>419</v>
      </c>
      <c r="F201" s="19" t="s">
        <v>11</v>
      </c>
      <c r="G201" s="11" t="str">
        <f>VLOOKUP(C201,[1]Sheet1!B$1:M$65536,8,FALSE)</f>
        <v>7月19日已移交</v>
      </c>
    </row>
    <row r="202" s="2" customFormat="1" customHeight="1" spans="1:7">
      <c r="A202" s="11">
        <v>1984</v>
      </c>
      <c r="B202" s="16" t="s">
        <v>7</v>
      </c>
      <c r="C202" s="17" t="s">
        <v>409</v>
      </c>
      <c r="D202" s="17" t="s">
        <v>420</v>
      </c>
      <c r="E202" s="25" t="s">
        <v>421</v>
      </c>
      <c r="F202" s="19" t="s">
        <v>11</v>
      </c>
      <c r="G202" s="11" t="str">
        <f>VLOOKUP(C202,[1]Sheet1!B$1:M$65536,8,FALSE)</f>
        <v>7月19日已移交</v>
      </c>
    </row>
    <row r="203" s="2" customFormat="1" customHeight="1" spans="1:7">
      <c r="A203" s="11">
        <v>1985</v>
      </c>
      <c r="B203" s="16" t="s">
        <v>7</v>
      </c>
      <c r="C203" s="17" t="s">
        <v>409</v>
      </c>
      <c r="D203" s="17" t="s">
        <v>422</v>
      </c>
      <c r="E203" s="25" t="s">
        <v>423</v>
      </c>
      <c r="F203" s="19" t="s">
        <v>11</v>
      </c>
      <c r="G203" s="11" t="str">
        <f>VLOOKUP(C203,[1]Sheet1!B$1:M$65536,8,FALSE)</f>
        <v>7月19日已移交</v>
      </c>
    </row>
    <row r="204" s="2" customFormat="1" customHeight="1" spans="1:7">
      <c r="A204" s="11">
        <v>1986</v>
      </c>
      <c r="B204" s="16" t="s">
        <v>7</v>
      </c>
      <c r="C204" s="17" t="s">
        <v>409</v>
      </c>
      <c r="D204" s="17" t="s">
        <v>424</v>
      </c>
      <c r="E204" s="25" t="s">
        <v>425</v>
      </c>
      <c r="F204" s="19" t="s">
        <v>11</v>
      </c>
      <c r="G204" s="11" t="str">
        <f>VLOOKUP(C204,[1]Sheet1!B$1:M$65536,8,FALSE)</f>
        <v>7月19日已移交</v>
      </c>
    </row>
    <row r="205" s="2" customFormat="1" customHeight="1" spans="1:7">
      <c r="A205" s="11">
        <v>1987</v>
      </c>
      <c r="B205" s="16" t="s">
        <v>7</v>
      </c>
      <c r="C205" s="17" t="s">
        <v>409</v>
      </c>
      <c r="D205" s="17" t="s">
        <v>426</v>
      </c>
      <c r="E205" s="25" t="s">
        <v>427</v>
      </c>
      <c r="F205" s="19" t="s">
        <v>11</v>
      </c>
      <c r="G205" s="11" t="str">
        <f>VLOOKUP(C205,[1]Sheet1!B$1:M$65536,8,FALSE)</f>
        <v>7月19日已移交</v>
      </c>
    </row>
    <row r="206" s="2" customFormat="1" customHeight="1" spans="1:7">
      <c r="A206" s="11">
        <v>1988</v>
      </c>
      <c r="B206" s="16" t="s">
        <v>7</v>
      </c>
      <c r="C206" s="17" t="s">
        <v>409</v>
      </c>
      <c r="D206" s="17" t="s">
        <v>428</v>
      </c>
      <c r="E206" s="25" t="s">
        <v>429</v>
      </c>
      <c r="F206" s="19" t="s">
        <v>11</v>
      </c>
      <c r="G206" s="11" t="str">
        <f>VLOOKUP(C206,[1]Sheet1!B$1:M$65536,8,FALSE)</f>
        <v>7月19日已移交</v>
      </c>
    </row>
    <row r="207" s="2" customFormat="1" customHeight="1" spans="1:7">
      <c r="A207" s="11">
        <v>1989</v>
      </c>
      <c r="B207" s="16" t="s">
        <v>7</v>
      </c>
      <c r="C207" s="17" t="s">
        <v>409</v>
      </c>
      <c r="D207" s="17" t="s">
        <v>430</v>
      </c>
      <c r="E207" s="25" t="s">
        <v>431</v>
      </c>
      <c r="F207" s="19" t="s">
        <v>11</v>
      </c>
      <c r="G207" s="11" t="str">
        <f>VLOOKUP(C207,[1]Sheet1!B$1:M$65536,8,FALSE)</f>
        <v>7月19日已移交</v>
      </c>
    </row>
    <row r="208" s="2" customFormat="1" customHeight="1" spans="1:7">
      <c r="A208" s="11">
        <v>1990</v>
      </c>
      <c r="B208" s="16" t="s">
        <v>7</v>
      </c>
      <c r="C208" s="17" t="s">
        <v>409</v>
      </c>
      <c r="D208" s="17" t="s">
        <v>432</v>
      </c>
      <c r="E208" s="25" t="s">
        <v>433</v>
      </c>
      <c r="F208" s="19" t="s">
        <v>11</v>
      </c>
      <c r="G208" s="11" t="str">
        <f>VLOOKUP(C208,[1]Sheet1!B$1:M$65536,8,FALSE)</f>
        <v>7月19日已移交</v>
      </c>
    </row>
    <row r="209" s="2" customFormat="1" customHeight="1" spans="1:7">
      <c r="A209" s="11">
        <v>1991</v>
      </c>
      <c r="B209" s="20" t="s">
        <v>7</v>
      </c>
      <c r="C209" s="17" t="s">
        <v>434</v>
      </c>
      <c r="D209" s="17" t="s">
        <v>435</v>
      </c>
      <c r="E209" s="25" t="s">
        <v>436</v>
      </c>
      <c r="F209" s="19" t="s">
        <v>11</v>
      </c>
      <c r="G209" s="11" t="str">
        <f>VLOOKUP(C209,[1]Sheet1!B$1:M$65536,8,FALSE)</f>
        <v>7月19日已移交</v>
      </c>
    </row>
    <row r="210" s="2" customFormat="1" customHeight="1" spans="1:7">
      <c r="A210" s="11">
        <v>1992</v>
      </c>
      <c r="B210" s="16" t="s">
        <v>7</v>
      </c>
      <c r="C210" s="17" t="s">
        <v>409</v>
      </c>
      <c r="D210" s="17" t="s">
        <v>437</v>
      </c>
      <c r="E210" s="25" t="s">
        <v>438</v>
      </c>
      <c r="F210" s="19" t="s">
        <v>11</v>
      </c>
      <c r="G210" s="11" t="str">
        <f>VLOOKUP(C210,[1]Sheet1!B$1:M$65536,8,FALSE)</f>
        <v>7月19日已移交</v>
      </c>
    </row>
    <row r="211" s="2" customFormat="1" customHeight="1" spans="1:7">
      <c r="A211" s="11">
        <v>1993</v>
      </c>
      <c r="B211" s="16" t="s">
        <v>7</v>
      </c>
      <c r="C211" s="17" t="s">
        <v>409</v>
      </c>
      <c r="D211" s="17" t="s">
        <v>439</v>
      </c>
      <c r="E211" s="25" t="s">
        <v>440</v>
      </c>
      <c r="F211" s="19" t="s">
        <v>11</v>
      </c>
      <c r="G211" s="11" t="str">
        <f>VLOOKUP(C211,[1]Sheet1!B$1:M$65536,8,FALSE)</f>
        <v>7月19日已移交</v>
      </c>
    </row>
    <row r="212" s="2" customFormat="1" customHeight="1" spans="1:7">
      <c r="A212" s="11">
        <v>1994</v>
      </c>
      <c r="B212" s="16" t="s">
        <v>7</v>
      </c>
      <c r="C212" s="17" t="s">
        <v>409</v>
      </c>
      <c r="D212" s="17" t="s">
        <v>441</v>
      </c>
      <c r="E212" s="25" t="s">
        <v>442</v>
      </c>
      <c r="F212" s="19" t="s">
        <v>11</v>
      </c>
      <c r="G212" s="11" t="str">
        <f>VLOOKUP(C212,[1]Sheet1!B$1:M$65536,8,FALSE)</f>
        <v>7月19日已移交</v>
      </c>
    </row>
    <row r="213" s="2" customFormat="1" customHeight="1" spans="1:7">
      <c r="A213" s="11">
        <v>1995</v>
      </c>
      <c r="B213" s="16" t="s">
        <v>7</v>
      </c>
      <c r="C213" s="17" t="s">
        <v>409</v>
      </c>
      <c r="D213" s="17" t="s">
        <v>443</v>
      </c>
      <c r="E213" s="25" t="s">
        <v>444</v>
      </c>
      <c r="F213" s="19" t="s">
        <v>11</v>
      </c>
      <c r="G213" s="11" t="str">
        <f>VLOOKUP(C213,[1]Sheet1!B$1:M$65536,8,FALSE)</f>
        <v>7月19日已移交</v>
      </c>
    </row>
    <row r="214" s="2" customFormat="1" customHeight="1" spans="1:7">
      <c r="A214" s="11">
        <v>1996</v>
      </c>
      <c r="B214" s="16" t="s">
        <v>7</v>
      </c>
      <c r="C214" s="17" t="s">
        <v>409</v>
      </c>
      <c r="D214" s="17" t="s">
        <v>445</v>
      </c>
      <c r="E214" s="25" t="s">
        <v>446</v>
      </c>
      <c r="F214" s="19" t="s">
        <v>11</v>
      </c>
      <c r="G214" s="11" t="str">
        <f>VLOOKUP(C214,[1]Sheet1!B$1:M$65536,8,FALSE)</f>
        <v>7月19日已移交</v>
      </c>
    </row>
    <row r="215" s="2" customFormat="1" customHeight="1" spans="1:7">
      <c r="A215" s="11">
        <v>1997</v>
      </c>
      <c r="B215" s="16" t="s">
        <v>7</v>
      </c>
      <c r="C215" s="17" t="s">
        <v>409</v>
      </c>
      <c r="D215" s="17" t="s">
        <v>447</v>
      </c>
      <c r="E215" s="25" t="s">
        <v>448</v>
      </c>
      <c r="F215" s="19" t="s">
        <v>11</v>
      </c>
      <c r="G215" s="11" t="str">
        <f>VLOOKUP(C215,[1]Sheet1!B$1:M$65536,8,FALSE)</f>
        <v>7月19日已移交</v>
      </c>
    </row>
    <row r="216" s="2" customFormat="1" customHeight="1" spans="1:7">
      <c r="A216" s="11">
        <v>1998</v>
      </c>
      <c r="B216" s="16" t="s">
        <v>7</v>
      </c>
      <c r="C216" s="17" t="s">
        <v>409</v>
      </c>
      <c r="D216" s="17" t="s">
        <v>449</v>
      </c>
      <c r="E216" s="25" t="s">
        <v>450</v>
      </c>
      <c r="F216" s="19" t="s">
        <v>11</v>
      </c>
      <c r="G216" s="11" t="str">
        <f>VLOOKUP(C216,[1]Sheet1!B$1:M$65536,8,FALSE)</f>
        <v>7月19日已移交</v>
      </c>
    </row>
    <row r="217" s="2" customFormat="1" customHeight="1" spans="1:7">
      <c r="A217" s="11">
        <v>1999</v>
      </c>
      <c r="B217" s="16" t="s">
        <v>7</v>
      </c>
      <c r="C217" s="17" t="s">
        <v>409</v>
      </c>
      <c r="D217" s="17" t="s">
        <v>451</v>
      </c>
      <c r="E217" s="25" t="s">
        <v>452</v>
      </c>
      <c r="F217" s="19" t="s">
        <v>11</v>
      </c>
      <c r="G217" s="11" t="str">
        <f>VLOOKUP(C217,[1]Sheet1!B$1:M$65536,8,FALSE)</f>
        <v>7月19日已移交</v>
      </c>
    </row>
    <row r="218" s="2" customFormat="1" customHeight="1" spans="1:7">
      <c r="A218" s="11">
        <v>2000</v>
      </c>
      <c r="B218" s="20" t="s">
        <v>7</v>
      </c>
      <c r="C218" s="17" t="s">
        <v>453</v>
      </c>
      <c r="D218" s="17" t="s">
        <v>454</v>
      </c>
      <c r="E218" s="25" t="s">
        <v>455</v>
      </c>
      <c r="F218" s="19" t="s">
        <v>11</v>
      </c>
      <c r="G218" s="11" t="str">
        <f>VLOOKUP(C218,[1]Sheet1!B$1:M$65536,8,FALSE)</f>
        <v>7月19日已移交</v>
      </c>
    </row>
    <row r="219" s="2" customFormat="1" customHeight="1" spans="1:7">
      <c r="A219" s="11">
        <v>2001</v>
      </c>
      <c r="B219" s="16" t="s">
        <v>7</v>
      </c>
      <c r="C219" s="17" t="s">
        <v>409</v>
      </c>
      <c r="D219" s="17" t="s">
        <v>456</v>
      </c>
      <c r="E219" s="25" t="s">
        <v>457</v>
      </c>
      <c r="F219" s="19" t="s">
        <v>11</v>
      </c>
      <c r="G219" s="11" t="str">
        <f>VLOOKUP(C219,[1]Sheet1!B$1:M$65536,8,FALSE)</f>
        <v>7月19日已移交</v>
      </c>
    </row>
    <row r="220" s="2" customFormat="1" customHeight="1" spans="1:7">
      <c r="A220" s="11">
        <v>2002</v>
      </c>
      <c r="B220" s="16" t="s">
        <v>7</v>
      </c>
      <c r="C220" s="17" t="s">
        <v>409</v>
      </c>
      <c r="D220" s="17" t="s">
        <v>458</v>
      </c>
      <c r="E220" s="25" t="s">
        <v>459</v>
      </c>
      <c r="F220" s="19" t="s">
        <v>11</v>
      </c>
      <c r="G220" s="11" t="str">
        <f>VLOOKUP(C220,[1]Sheet1!B$1:M$65536,8,FALSE)</f>
        <v>7月19日已移交</v>
      </c>
    </row>
    <row r="221" s="2" customFormat="1" customHeight="1" spans="1:7">
      <c r="A221" s="11">
        <v>2003</v>
      </c>
      <c r="B221" s="16" t="s">
        <v>7</v>
      </c>
      <c r="C221" s="17" t="s">
        <v>409</v>
      </c>
      <c r="D221" s="17" t="s">
        <v>460</v>
      </c>
      <c r="E221" s="25" t="s">
        <v>461</v>
      </c>
      <c r="F221" s="19" t="s">
        <v>11</v>
      </c>
      <c r="G221" s="11" t="str">
        <f>VLOOKUP(C221,[1]Sheet1!B$1:M$65536,8,FALSE)</f>
        <v>7月19日已移交</v>
      </c>
    </row>
    <row r="222" s="2" customFormat="1" customHeight="1" spans="1:7">
      <c r="A222" s="11">
        <v>2004</v>
      </c>
      <c r="B222" s="16" t="s">
        <v>7</v>
      </c>
      <c r="C222" s="17" t="s">
        <v>409</v>
      </c>
      <c r="D222" s="17" t="s">
        <v>462</v>
      </c>
      <c r="E222" s="25" t="s">
        <v>463</v>
      </c>
      <c r="F222" s="19" t="s">
        <v>11</v>
      </c>
      <c r="G222" s="11" t="str">
        <f>VLOOKUP(C222,[1]Sheet1!B$1:M$65536,8,FALSE)</f>
        <v>7月19日已移交</v>
      </c>
    </row>
    <row r="223" s="2" customFormat="1" customHeight="1" spans="1:7">
      <c r="A223" s="11">
        <v>2005</v>
      </c>
      <c r="B223" s="16" t="s">
        <v>7</v>
      </c>
      <c r="C223" s="17" t="s">
        <v>409</v>
      </c>
      <c r="D223" s="17" t="s">
        <v>464</v>
      </c>
      <c r="E223" s="25" t="s">
        <v>465</v>
      </c>
      <c r="F223" s="19" t="s">
        <v>11</v>
      </c>
      <c r="G223" s="11" t="str">
        <f>VLOOKUP(C223,[1]Sheet1!B$1:M$65536,8,FALSE)</f>
        <v>7月19日已移交</v>
      </c>
    </row>
    <row r="224" s="2" customFormat="1" customHeight="1" spans="1:7">
      <c r="A224" s="11">
        <v>2006</v>
      </c>
      <c r="B224" s="16" t="s">
        <v>7</v>
      </c>
      <c r="C224" s="17" t="s">
        <v>409</v>
      </c>
      <c r="D224" s="17" t="s">
        <v>466</v>
      </c>
      <c r="E224" s="25" t="s">
        <v>467</v>
      </c>
      <c r="F224" s="20" t="s">
        <v>23</v>
      </c>
      <c r="G224" s="11"/>
    </row>
    <row r="225" s="2" customFormat="1" customHeight="1" spans="1:7">
      <c r="A225" s="11">
        <v>2007</v>
      </c>
      <c r="B225" s="16" t="s">
        <v>7</v>
      </c>
      <c r="C225" s="17" t="s">
        <v>409</v>
      </c>
      <c r="D225" s="17" t="s">
        <v>468</v>
      </c>
      <c r="E225" s="25" t="s">
        <v>469</v>
      </c>
      <c r="F225" s="19" t="s">
        <v>11</v>
      </c>
      <c r="G225" s="11" t="str">
        <f>VLOOKUP(C225,[1]Sheet1!B$1:M$65536,8,FALSE)</f>
        <v>7月19日已移交</v>
      </c>
    </row>
    <row r="226" s="2" customFormat="1" customHeight="1" spans="1:7">
      <c r="A226" s="11">
        <v>2008</v>
      </c>
      <c r="B226" s="16" t="s">
        <v>7</v>
      </c>
      <c r="C226" s="17" t="s">
        <v>409</v>
      </c>
      <c r="D226" s="17" t="s">
        <v>470</v>
      </c>
      <c r="E226" s="25" t="s">
        <v>471</v>
      </c>
      <c r="F226" s="19" t="s">
        <v>11</v>
      </c>
      <c r="G226" s="11" t="str">
        <f>VLOOKUP(C226,[1]Sheet1!B$1:M$65536,8,FALSE)</f>
        <v>7月19日已移交</v>
      </c>
    </row>
    <row r="227" s="2" customFormat="1" customHeight="1" spans="1:7">
      <c r="A227" s="11">
        <v>2009</v>
      </c>
      <c r="B227" s="16" t="s">
        <v>7</v>
      </c>
      <c r="C227" s="17" t="s">
        <v>409</v>
      </c>
      <c r="D227" s="17" t="s">
        <v>472</v>
      </c>
      <c r="E227" s="25" t="s">
        <v>473</v>
      </c>
      <c r="F227" s="19" t="s">
        <v>11</v>
      </c>
      <c r="G227" s="11" t="str">
        <f>VLOOKUP(C227,[1]Sheet1!B$1:M$65536,8,FALSE)</f>
        <v>7月19日已移交</v>
      </c>
    </row>
    <row r="228" s="2" customFormat="1" customHeight="1" spans="1:7">
      <c r="A228" s="11">
        <v>2010</v>
      </c>
      <c r="B228" s="16" t="s">
        <v>7</v>
      </c>
      <c r="C228" s="17" t="s">
        <v>409</v>
      </c>
      <c r="D228" s="17" t="s">
        <v>474</v>
      </c>
      <c r="E228" s="25" t="s">
        <v>475</v>
      </c>
      <c r="F228" s="19" t="s">
        <v>11</v>
      </c>
      <c r="G228" s="11" t="str">
        <f>VLOOKUP(C228,[1]Sheet1!B$1:M$65536,8,FALSE)</f>
        <v>7月19日已移交</v>
      </c>
    </row>
    <row r="229" s="2" customFormat="1" customHeight="1" spans="1:7">
      <c r="A229" s="11">
        <v>2011</v>
      </c>
      <c r="B229" s="16" t="s">
        <v>7</v>
      </c>
      <c r="C229" s="17" t="s">
        <v>409</v>
      </c>
      <c r="D229" s="17" t="s">
        <v>476</v>
      </c>
      <c r="E229" s="25" t="s">
        <v>477</v>
      </c>
      <c r="F229" s="19" t="s">
        <v>11</v>
      </c>
      <c r="G229" s="11" t="str">
        <f>VLOOKUP(C229,[1]Sheet1!B$1:M$65536,8,FALSE)</f>
        <v>7月19日已移交</v>
      </c>
    </row>
    <row r="230" s="2" customFormat="1" customHeight="1" spans="1:7">
      <c r="A230" s="11">
        <v>2012</v>
      </c>
      <c r="B230" s="16" t="s">
        <v>7</v>
      </c>
      <c r="C230" s="17" t="s">
        <v>409</v>
      </c>
      <c r="D230" s="17" t="s">
        <v>478</v>
      </c>
      <c r="E230" s="25" t="s">
        <v>479</v>
      </c>
      <c r="F230" s="19" t="s">
        <v>11</v>
      </c>
      <c r="G230" s="11" t="str">
        <f>VLOOKUP(C230,[1]Sheet1!B$1:M$65536,8,FALSE)</f>
        <v>7月19日已移交</v>
      </c>
    </row>
    <row r="231" s="2" customFormat="1" customHeight="1" spans="1:7">
      <c r="A231" s="11">
        <v>2013</v>
      </c>
      <c r="B231" s="16" t="s">
        <v>7</v>
      </c>
      <c r="C231" s="17" t="s">
        <v>409</v>
      </c>
      <c r="D231" s="17" t="s">
        <v>480</v>
      </c>
      <c r="E231" s="25" t="s">
        <v>481</v>
      </c>
      <c r="F231" s="19" t="s">
        <v>11</v>
      </c>
      <c r="G231" s="11" t="str">
        <f>VLOOKUP(C231,[1]Sheet1!B$1:M$65536,8,FALSE)</f>
        <v>7月19日已移交</v>
      </c>
    </row>
    <row r="232" s="2" customFormat="1" customHeight="1" spans="1:7">
      <c r="A232" s="11">
        <v>2014</v>
      </c>
      <c r="B232" s="16" t="s">
        <v>7</v>
      </c>
      <c r="C232" s="17" t="s">
        <v>409</v>
      </c>
      <c r="D232" s="17" t="s">
        <v>482</v>
      </c>
      <c r="E232" s="25" t="s">
        <v>483</v>
      </c>
      <c r="F232" s="19" t="s">
        <v>11</v>
      </c>
      <c r="G232" s="11" t="str">
        <f>VLOOKUP(C232,[1]Sheet1!B$1:M$65536,8,FALSE)</f>
        <v>7月19日已移交</v>
      </c>
    </row>
    <row r="233" s="2" customFormat="1" customHeight="1" spans="1:7">
      <c r="A233" s="11">
        <v>2015</v>
      </c>
      <c r="B233" s="16" t="s">
        <v>7</v>
      </c>
      <c r="C233" s="17" t="s">
        <v>484</v>
      </c>
      <c r="D233" s="17" t="s">
        <v>485</v>
      </c>
      <c r="E233" s="25" t="s">
        <v>486</v>
      </c>
      <c r="F233" s="19" t="s">
        <v>11</v>
      </c>
      <c r="G233" s="11" t="str">
        <f>VLOOKUP(C233,[1]Sheet1!B$1:M$65536,8,FALSE)</f>
        <v>7月19日已移交</v>
      </c>
    </row>
    <row r="234" s="2" customFormat="1" customHeight="1" spans="1:7">
      <c r="A234" s="11">
        <v>2016</v>
      </c>
      <c r="B234" s="16" t="s">
        <v>7</v>
      </c>
      <c r="C234" s="17" t="s">
        <v>484</v>
      </c>
      <c r="D234" s="17" t="s">
        <v>487</v>
      </c>
      <c r="E234" s="25" t="s">
        <v>488</v>
      </c>
      <c r="F234" s="19" t="s">
        <v>11</v>
      </c>
      <c r="G234" s="11" t="str">
        <f>VLOOKUP(C234,[1]Sheet1!B$1:M$65536,8,FALSE)</f>
        <v>7月19日已移交</v>
      </c>
    </row>
    <row r="235" s="2" customFormat="1" customHeight="1" spans="1:7">
      <c r="A235" s="11">
        <v>2017</v>
      </c>
      <c r="B235" s="16" t="s">
        <v>7</v>
      </c>
      <c r="C235" s="17" t="s">
        <v>484</v>
      </c>
      <c r="D235" s="17" t="s">
        <v>489</v>
      </c>
      <c r="E235" s="25" t="s">
        <v>490</v>
      </c>
      <c r="F235" s="19" t="s">
        <v>11</v>
      </c>
      <c r="G235" s="11" t="str">
        <f>VLOOKUP(C235,[1]Sheet1!B$1:M$65536,8,FALSE)</f>
        <v>7月19日已移交</v>
      </c>
    </row>
    <row r="236" s="2" customFormat="1" customHeight="1" spans="1:7">
      <c r="A236" s="11">
        <v>2018</v>
      </c>
      <c r="B236" s="16" t="s">
        <v>7</v>
      </c>
      <c r="C236" s="17" t="s">
        <v>484</v>
      </c>
      <c r="D236" s="17" t="s">
        <v>491</v>
      </c>
      <c r="E236" s="25" t="s">
        <v>492</v>
      </c>
      <c r="F236" s="20" t="s">
        <v>23</v>
      </c>
      <c r="G236" s="11"/>
    </row>
    <row r="237" s="2" customFormat="1" customHeight="1" spans="1:7">
      <c r="A237" s="11">
        <v>2019</v>
      </c>
      <c r="B237" s="16" t="s">
        <v>7</v>
      </c>
      <c r="C237" s="17" t="s">
        <v>484</v>
      </c>
      <c r="D237" s="17" t="s">
        <v>493</v>
      </c>
      <c r="E237" s="25" t="s">
        <v>494</v>
      </c>
      <c r="F237" s="19" t="s">
        <v>11</v>
      </c>
      <c r="G237" s="11" t="str">
        <f>VLOOKUP(C237,[1]Sheet1!B$1:M$65536,8,FALSE)</f>
        <v>7月19日已移交</v>
      </c>
    </row>
    <row r="238" s="2" customFormat="1" customHeight="1" spans="1:7">
      <c r="A238" s="11">
        <v>2020</v>
      </c>
      <c r="B238" s="16" t="s">
        <v>7</v>
      </c>
      <c r="C238" s="17" t="s">
        <v>484</v>
      </c>
      <c r="D238" s="17" t="s">
        <v>495</v>
      </c>
      <c r="E238" s="25" t="s">
        <v>496</v>
      </c>
      <c r="F238" s="19" t="s">
        <v>11</v>
      </c>
      <c r="G238" s="11" t="str">
        <f>VLOOKUP(C238,[1]Sheet1!B$1:M$65536,8,FALSE)</f>
        <v>7月19日已移交</v>
      </c>
    </row>
    <row r="239" s="2" customFormat="1" customHeight="1" spans="1:7">
      <c r="A239" s="11">
        <v>2021</v>
      </c>
      <c r="B239" s="16" t="s">
        <v>7</v>
      </c>
      <c r="C239" s="17" t="s">
        <v>484</v>
      </c>
      <c r="D239" s="17" t="s">
        <v>497</v>
      </c>
      <c r="E239" s="25" t="s">
        <v>498</v>
      </c>
      <c r="F239" s="19" t="s">
        <v>11</v>
      </c>
      <c r="G239" s="11" t="str">
        <f>VLOOKUP(C239,[1]Sheet1!B$1:M$65536,8,FALSE)</f>
        <v>7月19日已移交</v>
      </c>
    </row>
    <row r="240" s="2" customFormat="1" customHeight="1" spans="1:7">
      <c r="A240" s="11">
        <v>2022</v>
      </c>
      <c r="B240" s="16" t="s">
        <v>7</v>
      </c>
      <c r="C240" s="17" t="s">
        <v>484</v>
      </c>
      <c r="D240" s="17" t="s">
        <v>499</v>
      </c>
      <c r="E240" s="25" t="s">
        <v>500</v>
      </c>
      <c r="F240" s="19" t="s">
        <v>11</v>
      </c>
      <c r="G240" s="11" t="str">
        <f>VLOOKUP(C240,[1]Sheet1!B$1:M$65536,8,FALSE)</f>
        <v>7月19日已移交</v>
      </c>
    </row>
    <row r="241" s="2" customFormat="1" customHeight="1" spans="1:7">
      <c r="A241" s="11">
        <v>2023</v>
      </c>
      <c r="B241" s="16" t="s">
        <v>7</v>
      </c>
      <c r="C241" s="17" t="s">
        <v>484</v>
      </c>
      <c r="D241" s="17" t="s">
        <v>501</v>
      </c>
      <c r="E241" s="25" t="s">
        <v>502</v>
      </c>
      <c r="F241" s="19" t="s">
        <v>11</v>
      </c>
      <c r="G241" s="11" t="str">
        <f>VLOOKUP(C241,[1]Sheet1!B$1:M$65536,8,FALSE)</f>
        <v>7月19日已移交</v>
      </c>
    </row>
    <row r="242" s="2" customFormat="1" customHeight="1" spans="1:7">
      <c r="A242" s="11">
        <v>2024</v>
      </c>
      <c r="B242" s="16" t="s">
        <v>7</v>
      </c>
      <c r="C242" s="17" t="s">
        <v>484</v>
      </c>
      <c r="D242" s="17" t="s">
        <v>503</v>
      </c>
      <c r="E242" s="25" t="s">
        <v>504</v>
      </c>
      <c r="F242" s="19" t="s">
        <v>11</v>
      </c>
      <c r="G242" s="11" t="str">
        <f>VLOOKUP(C242,[1]Sheet1!B$1:M$65536,8,FALSE)</f>
        <v>7月19日已移交</v>
      </c>
    </row>
    <row r="243" s="2" customFormat="1" customHeight="1" spans="1:7">
      <c r="A243" s="11">
        <v>2025</v>
      </c>
      <c r="B243" s="16" t="s">
        <v>7</v>
      </c>
      <c r="C243" s="17" t="s">
        <v>484</v>
      </c>
      <c r="D243" s="17" t="s">
        <v>505</v>
      </c>
      <c r="E243" s="25" t="s">
        <v>506</v>
      </c>
      <c r="F243" s="19" t="s">
        <v>11</v>
      </c>
      <c r="G243" s="11" t="str">
        <f>VLOOKUP(C243,[1]Sheet1!B$1:M$65536,8,FALSE)</f>
        <v>7月19日已移交</v>
      </c>
    </row>
    <row r="244" s="2" customFormat="1" customHeight="1" spans="1:7">
      <c r="A244" s="11">
        <v>2026</v>
      </c>
      <c r="B244" s="16" t="s">
        <v>7</v>
      </c>
      <c r="C244" s="17" t="s">
        <v>484</v>
      </c>
      <c r="D244" s="17" t="s">
        <v>507</v>
      </c>
      <c r="E244" s="25" t="s">
        <v>508</v>
      </c>
      <c r="F244" s="19" t="s">
        <v>11</v>
      </c>
      <c r="G244" s="11" t="str">
        <f>VLOOKUP(C244,[1]Sheet1!B$1:M$65536,8,FALSE)</f>
        <v>7月19日已移交</v>
      </c>
    </row>
    <row r="245" s="2" customFormat="1" customHeight="1" spans="1:7">
      <c r="A245" s="11">
        <v>2027</v>
      </c>
      <c r="B245" s="16" t="s">
        <v>7</v>
      </c>
      <c r="C245" s="17" t="s">
        <v>484</v>
      </c>
      <c r="D245" s="17" t="s">
        <v>509</v>
      </c>
      <c r="E245" s="25" t="s">
        <v>510</v>
      </c>
      <c r="F245" s="19" t="s">
        <v>11</v>
      </c>
      <c r="G245" s="11" t="str">
        <f>VLOOKUP(C245,[1]Sheet1!B$1:M$65536,8,FALSE)</f>
        <v>7月19日已移交</v>
      </c>
    </row>
    <row r="246" s="2" customFormat="1" customHeight="1" spans="1:7">
      <c r="A246" s="11">
        <v>2028</v>
      </c>
      <c r="B246" s="16" t="s">
        <v>7</v>
      </c>
      <c r="C246" s="17" t="s">
        <v>484</v>
      </c>
      <c r="D246" s="17" t="s">
        <v>511</v>
      </c>
      <c r="E246" s="25" t="s">
        <v>512</v>
      </c>
      <c r="F246" s="19" t="s">
        <v>11</v>
      </c>
      <c r="G246" s="11" t="str">
        <f>VLOOKUP(C246,[1]Sheet1!B$1:M$65536,8,FALSE)</f>
        <v>7月19日已移交</v>
      </c>
    </row>
    <row r="247" s="2" customFormat="1" customHeight="1" spans="1:7">
      <c r="A247" s="11">
        <v>2029</v>
      </c>
      <c r="B247" s="16" t="s">
        <v>7</v>
      </c>
      <c r="C247" s="17" t="s">
        <v>484</v>
      </c>
      <c r="D247" s="17" t="s">
        <v>513</v>
      </c>
      <c r="E247" s="25" t="s">
        <v>514</v>
      </c>
      <c r="F247" s="19" t="s">
        <v>11</v>
      </c>
      <c r="G247" s="11" t="str">
        <f>VLOOKUP(C247,[1]Sheet1!B$1:M$65536,8,FALSE)</f>
        <v>7月19日已移交</v>
      </c>
    </row>
    <row r="248" s="2" customFormat="1" customHeight="1" spans="1:7">
      <c r="A248" s="11">
        <v>2030</v>
      </c>
      <c r="B248" s="16" t="s">
        <v>7</v>
      </c>
      <c r="C248" s="17" t="s">
        <v>484</v>
      </c>
      <c r="D248" s="17" t="s">
        <v>515</v>
      </c>
      <c r="E248" s="25" t="s">
        <v>516</v>
      </c>
      <c r="F248" s="19" t="s">
        <v>11</v>
      </c>
      <c r="G248" s="11" t="str">
        <f>VLOOKUP(C248,[1]Sheet1!B$1:M$65536,8,FALSE)</f>
        <v>7月19日已移交</v>
      </c>
    </row>
    <row r="249" s="2" customFormat="1" customHeight="1" spans="1:7">
      <c r="A249" s="11">
        <v>2031</v>
      </c>
      <c r="B249" s="16" t="s">
        <v>7</v>
      </c>
      <c r="C249" s="17" t="s">
        <v>484</v>
      </c>
      <c r="D249" s="17" t="s">
        <v>517</v>
      </c>
      <c r="E249" s="25" t="s">
        <v>518</v>
      </c>
      <c r="F249" s="19" t="s">
        <v>11</v>
      </c>
      <c r="G249" s="11" t="str">
        <f>VLOOKUP(C249,[1]Sheet1!B$1:M$65536,8,FALSE)</f>
        <v>7月19日已移交</v>
      </c>
    </row>
    <row r="250" s="2" customFormat="1" customHeight="1" spans="1:7">
      <c r="A250" s="11">
        <v>2032</v>
      </c>
      <c r="B250" s="16" t="s">
        <v>7</v>
      </c>
      <c r="C250" s="17" t="s">
        <v>484</v>
      </c>
      <c r="D250" s="17" t="s">
        <v>519</v>
      </c>
      <c r="E250" s="25" t="s">
        <v>520</v>
      </c>
      <c r="F250" s="19" t="s">
        <v>11</v>
      </c>
      <c r="G250" s="11" t="str">
        <f>VLOOKUP(C250,[1]Sheet1!B$1:M$65536,8,FALSE)</f>
        <v>7月19日已移交</v>
      </c>
    </row>
    <row r="251" s="2" customFormat="1" customHeight="1" spans="1:7">
      <c r="A251" s="11">
        <v>2033</v>
      </c>
      <c r="B251" s="16" t="s">
        <v>7</v>
      </c>
      <c r="C251" s="17" t="s">
        <v>484</v>
      </c>
      <c r="D251" s="17" t="s">
        <v>521</v>
      </c>
      <c r="E251" s="25" t="s">
        <v>522</v>
      </c>
      <c r="F251" s="19" t="s">
        <v>11</v>
      </c>
      <c r="G251" s="11" t="str">
        <f>VLOOKUP(C251,[1]Sheet1!B$1:M$65536,8,FALSE)</f>
        <v>7月19日已移交</v>
      </c>
    </row>
    <row r="252" s="2" customFormat="1" customHeight="1" spans="1:7">
      <c r="A252" s="11">
        <v>2034</v>
      </c>
      <c r="B252" s="16" t="s">
        <v>7</v>
      </c>
      <c r="C252" s="17" t="s">
        <v>484</v>
      </c>
      <c r="D252" s="17" t="s">
        <v>523</v>
      </c>
      <c r="E252" s="25" t="s">
        <v>524</v>
      </c>
      <c r="F252" s="19" t="s">
        <v>11</v>
      </c>
      <c r="G252" s="11" t="str">
        <f>VLOOKUP(C252,[1]Sheet1!B$1:M$65536,8,FALSE)</f>
        <v>7月19日已移交</v>
      </c>
    </row>
    <row r="253" s="2" customFormat="1" customHeight="1" spans="1:7">
      <c r="A253" s="11">
        <v>2035</v>
      </c>
      <c r="B253" s="16" t="s">
        <v>7</v>
      </c>
      <c r="C253" s="17" t="s">
        <v>484</v>
      </c>
      <c r="D253" s="17" t="s">
        <v>525</v>
      </c>
      <c r="E253" s="25" t="s">
        <v>526</v>
      </c>
      <c r="F253" s="19" t="s">
        <v>11</v>
      </c>
      <c r="G253" s="11" t="str">
        <f>VLOOKUP(C253,[1]Sheet1!B$1:M$65536,8,FALSE)</f>
        <v>7月19日已移交</v>
      </c>
    </row>
    <row r="254" s="2" customFormat="1" customHeight="1" spans="1:7">
      <c r="A254" s="11">
        <v>2036</v>
      </c>
      <c r="B254" s="16" t="s">
        <v>7</v>
      </c>
      <c r="C254" s="17" t="s">
        <v>484</v>
      </c>
      <c r="D254" s="17" t="s">
        <v>527</v>
      </c>
      <c r="E254" s="25" t="s">
        <v>528</v>
      </c>
      <c r="F254" s="19" t="s">
        <v>11</v>
      </c>
      <c r="G254" s="11" t="str">
        <f>VLOOKUP(C254,[1]Sheet1!B$1:M$65536,8,FALSE)</f>
        <v>7月19日已移交</v>
      </c>
    </row>
    <row r="255" s="2" customFormat="1" customHeight="1" spans="1:7">
      <c r="A255" s="11">
        <v>2037</v>
      </c>
      <c r="B255" s="16" t="s">
        <v>7</v>
      </c>
      <c r="C255" s="17" t="s">
        <v>484</v>
      </c>
      <c r="D255" s="17" t="s">
        <v>529</v>
      </c>
      <c r="E255" s="25" t="s">
        <v>530</v>
      </c>
      <c r="F255" s="19" t="s">
        <v>11</v>
      </c>
      <c r="G255" s="11" t="str">
        <f>VLOOKUP(C255,[1]Sheet1!B$1:M$65536,8,FALSE)</f>
        <v>7月19日已移交</v>
      </c>
    </row>
    <row r="256" s="2" customFormat="1" customHeight="1" spans="1:7">
      <c r="A256" s="11">
        <v>2038</v>
      </c>
      <c r="B256" s="16" t="s">
        <v>7</v>
      </c>
      <c r="C256" s="17" t="s">
        <v>484</v>
      </c>
      <c r="D256" s="17" t="s">
        <v>531</v>
      </c>
      <c r="E256" s="25" t="s">
        <v>532</v>
      </c>
      <c r="F256" s="19" t="s">
        <v>11</v>
      </c>
      <c r="G256" s="11" t="str">
        <f>VLOOKUP(C256,[1]Sheet1!B$1:M$65536,8,FALSE)</f>
        <v>7月19日已移交</v>
      </c>
    </row>
    <row r="257" s="2" customFormat="1" customHeight="1" spans="1:7">
      <c r="A257" s="11">
        <v>2039</v>
      </c>
      <c r="B257" s="16" t="s">
        <v>7</v>
      </c>
      <c r="C257" s="17" t="s">
        <v>484</v>
      </c>
      <c r="D257" s="17" t="s">
        <v>533</v>
      </c>
      <c r="E257" s="25" t="s">
        <v>534</v>
      </c>
      <c r="F257" s="19" t="s">
        <v>11</v>
      </c>
      <c r="G257" s="11" t="str">
        <f>VLOOKUP(C257,[1]Sheet1!B$1:M$65536,8,FALSE)</f>
        <v>7月19日已移交</v>
      </c>
    </row>
    <row r="258" s="2" customFormat="1" customHeight="1" spans="1:7">
      <c r="A258" s="11">
        <v>2040</v>
      </c>
      <c r="B258" s="16" t="s">
        <v>7</v>
      </c>
      <c r="C258" s="17" t="s">
        <v>484</v>
      </c>
      <c r="D258" s="17" t="s">
        <v>535</v>
      </c>
      <c r="E258" s="25" t="s">
        <v>536</v>
      </c>
      <c r="F258" s="19" t="s">
        <v>11</v>
      </c>
      <c r="G258" s="11" t="str">
        <f>VLOOKUP(C258,[1]Sheet1!B$1:M$65536,8,FALSE)</f>
        <v>7月19日已移交</v>
      </c>
    </row>
    <row r="259" s="2" customFormat="1" customHeight="1" spans="1:7">
      <c r="A259" s="11">
        <v>2041</v>
      </c>
      <c r="B259" s="16" t="s">
        <v>7</v>
      </c>
      <c r="C259" s="17" t="s">
        <v>484</v>
      </c>
      <c r="D259" s="17" t="s">
        <v>537</v>
      </c>
      <c r="E259" s="25" t="s">
        <v>538</v>
      </c>
      <c r="F259" s="19" t="s">
        <v>11</v>
      </c>
      <c r="G259" s="11" t="str">
        <f>VLOOKUP(C259,[1]Sheet1!B$1:M$65536,8,FALSE)</f>
        <v>7月19日已移交</v>
      </c>
    </row>
    <row r="260" s="2" customFormat="1" customHeight="1" spans="1:7">
      <c r="A260" s="11">
        <v>2042</v>
      </c>
      <c r="B260" s="16" t="s">
        <v>7</v>
      </c>
      <c r="C260" s="17" t="s">
        <v>484</v>
      </c>
      <c r="D260" s="17" t="s">
        <v>539</v>
      </c>
      <c r="E260" s="25" t="s">
        <v>540</v>
      </c>
      <c r="F260" s="19" t="s">
        <v>11</v>
      </c>
      <c r="G260" s="11" t="str">
        <f>VLOOKUP(C260,[1]Sheet1!B$1:M$65536,8,FALSE)</f>
        <v>7月19日已移交</v>
      </c>
    </row>
    <row r="261" s="2" customFormat="1" customHeight="1" spans="1:7">
      <c r="A261" s="11">
        <v>2043</v>
      </c>
      <c r="B261" s="16" t="s">
        <v>7</v>
      </c>
      <c r="C261" s="17" t="s">
        <v>484</v>
      </c>
      <c r="D261" s="17" t="s">
        <v>541</v>
      </c>
      <c r="E261" s="25" t="s">
        <v>542</v>
      </c>
      <c r="F261" s="19" t="s">
        <v>11</v>
      </c>
      <c r="G261" s="11" t="str">
        <f>VLOOKUP(C261,[1]Sheet1!B$1:M$65536,8,FALSE)</f>
        <v>7月19日已移交</v>
      </c>
    </row>
    <row r="262" s="2" customFormat="1" customHeight="1" spans="1:7">
      <c r="A262" s="11">
        <v>2044</v>
      </c>
      <c r="B262" s="16" t="s">
        <v>7</v>
      </c>
      <c r="C262" s="17" t="s">
        <v>484</v>
      </c>
      <c r="D262" s="17" t="s">
        <v>543</v>
      </c>
      <c r="E262" s="25" t="s">
        <v>544</v>
      </c>
      <c r="F262" s="19" t="s">
        <v>11</v>
      </c>
      <c r="G262" s="11" t="str">
        <f>VLOOKUP(C262,[1]Sheet1!B$1:M$65536,8,FALSE)</f>
        <v>7月19日已移交</v>
      </c>
    </row>
    <row r="263" s="2" customFormat="1" customHeight="1" spans="1:7">
      <c r="A263" s="11">
        <v>2045</v>
      </c>
      <c r="B263" s="16" t="s">
        <v>7</v>
      </c>
      <c r="C263" s="17" t="s">
        <v>484</v>
      </c>
      <c r="D263" s="17" t="s">
        <v>545</v>
      </c>
      <c r="E263" s="25" t="s">
        <v>546</v>
      </c>
      <c r="F263" s="19" t="s">
        <v>11</v>
      </c>
      <c r="G263" s="11" t="str">
        <f>VLOOKUP(C263,[1]Sheet1!B$1:M$65536,8,FALSE)</f>
        <v>7月19日已移交</v>
      </c>
    </row>
    <row r="264" s="2" customFormat="1" customHeight="1" spans="1:7">
      <c r="A264" s="11">
        <v>2046</v>
      </c>
      <c r="B264" s="16" t="s">
        <v>7</v>
      </c>
      <c r="C264" s="17" t="s">
        <v>484</v>
      </c>
      <c r="D264" s="17" t="s">
        <v>547</v>
      </c>
      <c r="E264" s="25" t="s">
        <v>548</v>
      </c>
      <c r="F264" s="19" t="s">
        <v>11</v>
      </c>
      <c r="G264" s="11" t="str">
        <f>VLOOKUP(C264,[1]Sheet1!B$1:M$65536,8,FALSE)</f>
        <v>7月19日已移交</v>
      </c>
    </row>
    <row r="265" s="2" customFormat="1" customHeight="1" spans="1:7">
      <c r="A265" s="11">
        <v>2047</v>
      </c>
      <c r="B265" s="16" t="s">
        <v>7</v>
      </c>
      <c r="C265" s="17" t="s">
        <v>484</v>
      </c>
      <c r="D265" s="17" t="s">
        <v>549</v>
      </c>
      <c r="E265" s="25" t="s">
        <v>550</v>
      </c>
      <c r="F265" s="19" t="s">
        <v>11</v>
      </c>
      <c r="G265" s="11" t="str">
        <f>VLOOKUP(C265,[1]Sheet1!B$1:M$65536,8,FALSE)</f>
        <v>7月19日已移交</v>
      </c>
    </row>
    <row r="266" s="2" customFormat="1" customHeight="1" spans="1:7">
      <c r="A266" s="11">
        <v>2048</v>
      </c>
      <c r="B266" s="16" t="s">
        <v>7</v>
      </c>
      <c r="C266" s="17" t="s">
        <v>484</v>
      </c>
      <c r="D266" s="17" t="s">
        <v>551</v>
      </c>
      <c r="E266" s="25" t="s">
        <v>552</v>
      </c>
      <c r="F266" s="19" t="s">
        <v>11</v>
      </c>
      <c r="G266" s="11" t="str">
        <f>VLOOKUP(C266,[1]Sheet1!B$1:M$65536,8,FALSE)</f>
        <v>7月19日已移交</v>
      </c>
    </row>
    <row r="267" s="2" customFormat="1" customHeight="1" spans="1:7">
      <c r="A267" s="11">
        <v>2049</v>
      </c>
      <c r="B267" s="16" t="s">
        <v>7</v>
      </c>
      <c r="C267" s="17" t="s">
        <v>484</v>
      </c>
      <c r="D267" s="17" t="s">
        <v>553</v>
      </c>
      <c r="E267" s="25" t="s">
        <v>554</v>
      </c>
      <c r="F267" s="19" t="s">
        <v>11</v>
      </c>
      <c r="G267" s="11" t="str">
        <f>VLOOKUP(C267,[1]Sheet1!B$1:M$65536,8,FALSE)</f>
        <v>7月19日已移交</v>
      </c>
    </row>
    <row r="268" s="2" customFormat="1" customHeight="1" spans="1:7">
      <c r="A268" s="11">
        <v>2050</v>
      </c>
      <c r="B268" s="16" t="s">
        <v>7</v>
      </c>
      <c r="C268" s="17" t="s">
        <v>484</v>
      </c>
      <c r="D268" s="17" t="s">
        <v>555</v>
      </c>
      <c r="E268" s="25" t="s">
        <v>556</v>
      </c>
      <c r="F268" s="19" t="s">
        <v>11</v>
      </c>
      <c r="G268" s="11" t="str">
        <f>VLOOKUP(C268,[1]Sheet1!B$1:M$65536,8,FALSE)</f>
        <v>7月19日已移交</v>
      </c>
    </row>
    <row r="269" s="2" customFormat="1" customHeight="1" spans="1:7">
      <c r="A269" s="11">
        <v>2051</v>
      </c>
      <c r="B269" s="16" t="s">
        <v>7</v>
      </c>
      <c r="C269" s="17" t="s">
        <v>484</v>
      </c>
      <c r="D269" s="17" t="s">
        <v>557</v>
      </c>
      <c r="E269" s="25" t="s">
        <v>558</v>
      </c>
      <c r="F269" s="19" t="s">
        <v>11</v>
      </c>
      <c r="G269" s="11" t="str">
        <f>VLOOKUP(C269,[1]Sheet1!B$1:M$65536,8,FALSE)</f>
        <v>7月19日已移交</v>
      </c>
    </row>
    <row r="270" s="2" customFormat="1" customHeight="1" spans="1:7">
      <c r="A270" s="11">
        <v>2052</v>
      </c>
      <c r="B270" s="16" t="s">
        <v>7</v>
      </c>
      <c r="C270" s="17" t="s">
        <v>484</v>
      </c>
      <c r="D270" s="17" t="s">
        <v>559</v>
      </c>
      <c r="E270" s="25" t="s">
        <v>560</v>
      </c>
      <c r="F270" s="19" t="s">
        <v>11</v>
      </c>
      <c r="G270" s="11" t="str">
        <f>VLOOKUP(C270,[1]Sheet1!B$1:M$65536,8,FALSE)</f>
        <v>7月19日已移交</v>
      </c>
    </row>
    <row r="271" s="2" customFormat="1" customHeight="1" spans="1:7">
      <c r="A271" s="11">
        <v>2053</v>
      </c>
      <c r="B271" s="16" t="s">
        <v>7</v>
      </c>
      <c r="C271" s="17" t="s">
        <v>484</v>
      </c>
      <c r="D271" s="17" t="s">
        <v>561</v>
      </c>
      <c r="E271" s="25" t="s">
        <v>562</v>
      </c>
      <c r="F271" s="19" t="s">
        <v>11</v>
      </c>
      <c r="G271" s="11" t="str">
        <f>VLOOKUP(C271,[1]Sheet1!B$1:M$65536,8,FALSE)</f>
        <v>7月19日已移交</v>
      </c>
    </row>
    <row r="272" s="2" customFormat="1" customHeight="1" spans="1:7">
      <c r="A272" s="11">
        <v>2054</v>
      </c>
      <c r="B272" s="16" t="s">
        <v>7</v>
      </c>
      <c r="C272" s="17" t="s">
        <v>484</v>
      </c>
      <c r="D272" s="17" t="s">
        <v>563</v>
      </c>
      <c r="E272" s="25" t="s">
        <v>564</v>
      </c>
      <c r="F272" s="19" t="s">
        <v>11</v>
      </c>
      <c r="G272" s="11" t="str">
        <f>VLOOKUP(C272,[1]Sheet1!B$1:M$65536,8,FALSE)</f>
        <v>7月19日已移交</v>
      </c>
    </row>
    <row r="273" s="2" customFormat="1" customHeight="1" spans="1:7">
      <c r="A273" s="11">
        <v>2055</v>
      </c>
      <c r="B273" s="16" t="s">
        <v>7</v>
      </c>
      <c r="C273" s="17" t="s">
        <v>484</v>
      </c>
      <c r="D273" s="17" t="s">
        <v>565</v>
      </c>
      <c r="E273" s="25" t="s">
        <v>566</v>
      </c>
      <c r="F273" s="19" t="s">
        <v>11</v>
      </c>
      <c r="G273" s="11" t="str">
        <f>VLOOKUP(C273,[1]Sheet1!B$1:M$65536,8,FALSE)</f>
        <v>7月19日已移交</v>
      </c>
    </row>
    <row r="274" s="2" customFormat="1" customHeight="1" spans="1:7">
      <c r="A274" s="11">
        <v>2056</v>
      </c>
      <c r="B274" s="12" t="s">
        <v>7</v>
      </c>
      <c r="C274" s="13" t="s">
        <v>567</v>
      </c>
      <c r="D274" s="13" t="s">
        <v>568</v>
      </c>
      <c r="E274" s="24" t="s">
        <v>569</v>
      </c>
      <c r="F274" s="15" t="s">
        <v>11</v>
      </c>
      <c r="G274" s="11" t="str">
        <f>VLOOKUP(C274,[1]Sheet1!B$1:M$65536,8,FALSE)</f>
        <v>7月19日已移交</v>
      </c>
    </row>
    <row r="275" s="2" customFormat="1" customHeight="1" spans="1:7">
      <c r="A275" s="11">
        <v>2057</v>
      </c>
      <c r="B275" s="16" t="s">
        <v>7</v>
      </c>
      <c r="C275" s="17" t="s">
        <v>484</v>
      </c>
      <c r="D275" s="17" t="s">
        <v>570</v>
      </c>
      <c r="E275" s="25" t="s">
        <v>571</v>
      </c>
      <c r="F275" s="19" t="s">
        <v>11</v>
      </c>
      <c r="G275" s="11" t="str">
        <f>VLOOKUP(C275,[1]Sheet1!B$1:M$65536,8,FALSE)</f>
        <v>7月19日已移交</v>
      </c>
    </row>
    <row r="276" s="2" customFormat="1" customHeight="1" spans="1:7">
      <c r="A276" s="11">
        <v>2058</v>
      </c>
      <c r="B276" s="16" t="s">
        <v>7</v>
      </c>
      <c r="C276" s="17" t="s">
        <v>484</v>
      </c>
      <c r="D276" s="17" t="s">
        <v>572</v>
      </c>
      <c r="E276" s="25" t="s">
        <v>573</v>
      </c>
      <c r="F276" s="19" t="s">
        <v>11</v>
      </c>
      <c r="G276" s="11" t="str">
        <f>VLOOKUP(C276,[1]Sheet1!B$1:M$65536,8,FALSE)</f>
        <v>7月19日已移交</v>
      </c>
    </row>
    <row r="277" s="3" customFormat="1" customHeight="1" spans="1:7">
      <c r="A277" s="11">
        <v>2059</v>
      </c>
      <c r="B277" s="16" t="s">
        <v>7</v>
      </c>
      <c r="C277" s="17" t="s">
        <v>484</v>
      </c>
      <c r="D277" s="17" t="s">
        <v>574</v>
      </c>
      <c r="E277" s="25" t="s">
        <v>575</v>
      </c>
      <c r="F277" s="19" t="s">
        <v>11</v>
      </c>
      <c r="G277" s="11" t="str">
        <f>VLOOKUP(C277,[1]Sheet1!B$1:M$65536,8,FALSE)</f>
        <v>7月19日已移交</v>
      </c>
    </row>
    <row r="278" s="2" customFormat="1" customHeight="1" spans="1:7">
      <c r="A278" s="11">
        <v>2060</v>
      </c>
      <c r="B278" s="16" t="s">
        <v>7</v>
      </c>
      <c r="C278" s="17" t="s">
        <v>484</v>
      </c>
      <c r="D278" s="17" t="s">
        <v>576</v>
      </c>
      <c r="E278" s="25" t="s">
        <v>577</v>
      </c>
      <c r="F278" s="19" t="s">
        <v>11</v>
      </c>
      <c r="G278" s="11" t="str">
        <f>VLOOKUP(C278,[1]Sheet1!B$1:M$65536,8,FALSE)</f>
        <v>7月19日已移交</v>
      </c>
    </row>
    <row r="279" s="2" customFormat="1" customHeight="1" spans="1:7">
      <c r="A279" s="11">
        <v>2061</v>
      </c>
      <c r="B279" s="16" t="s">
        <v>7</v>
      </c>
      <c r="C279" s="17" t="s">
        <v>484</v>
      </c>
      <c r="D279" s="17" t="s">
        <v>578</v>
      </c>
      <c r="E279" s="25" t="s">
        <v>579</v>
      </c>
      <c r="F279" s="19" t="s">
        <v>11</v>
      </c>
      <c r="G279" s="11" t="str">
        <f>VLOOKUP(C279,[1]Sheet1!B$1:M$65536,8,FALSE)</f>
        <v>7月19日已移交</v>
      </c>
    </row>
    <row r="280" s="2" customFormat="1" customHeight="1" spans="1:7">
      <c r="A280" s="11">
        <v>2062</v>
      </c>
      <c r="B280" s="16" t="s">
        <v>7</v>
      </c>
      <c r="C280" s="17" t="s">
        <v>484</v>
      </c>
      <c r="D280" s="17" t="s">
        <v>580</v>
      </c>
      <c r="E280" s="25" t="s">
        <v>581</v>
      </c>
      <c r="F280" s="19" t="s">
        <v>11</v>
      </c>
      <c r="G280" s="11" t="str">
        <f>VLOOKUP(C280,[1]Sheet1!B$1:M$65536,8,FALSE)</f>
        <v>7月19日已移交</v>
      </c>
    </row>
    <row r="281" s="2" customFormat="1" customHeight="1" spans="1:7">
      <c r="A281" s="11">
        <v>2063</v>
      </c>
      <c r="B281" s="16" t="s">
        <v>7</v>
      </c>
      <c r="C281" s="17" t="s">
        <v>582</v>
      </c>
      <c r="D281" s="17" t="s">
        <v>583</v>
      </c>
      <c r="E281" s="25" t="s">
        <v>584</v>
      </c>
      <c r="F281" s="19" t="s">
        <v>11</v>
      </c>
      <c r="G281" s="11" t="str">
        <f>VLOOKUP(C281,[1]Sheet1!B$1:M$65536,8,FALSE)</f>
        <v>7月19日已移交</v>
      </c>
    </row>
    <row r="282" s="2" customFormat="1" customHeight="1" spans="1:7">
      <c r="A282" s="11">
        <v>2064</v>
      </c>
      <c r="B282" s="16" t="s">
        <v>7</v>
      </c>
      <c r="C282" s="17" t="s">
        <v>582</v>
      </c>
      <c r="D282" s="17" t="s">
        <v>585</v>
      </c>
      <c r="E282" s="25" t="s">
        <v>586</v>
      </c>
      <c r="F282" s="19" t="s">
        <v>11</v>
      </c>
      <c r="G282" s="11" t="str">
        <f>VLOOKUP(C282,[1]Sheet1!B$1:M$65536,8,FALSE)</f>
        <v>7月19日已移交</v>
      </c>
    </row>
    <row r="283" s="2" customFormat="1" customHeight="1" spans="1:7">
      <c r="A283" s="11">
        <v>2065</v>
      </c>
      <c r="B283" s="16" t="s">
        <v>7</v>
      </c>
      <c r="C283" s="17" t="s">
        <v>582</v>
      </c>
      <c r="D283" s="17" t="s">
        <v>587</v>
      </c>
      <c r="E283" s="25" t="s">
        <v>588</v>
      </c>
      <c r="F283" s="19" t="s">
        <v>11</v>
      </c>
      <c r="G283" s="11" t="str">
        <f>VLOOKUP(C283,[1]Sheet1!B$1:M$65536,8,FALSE)</f>
        <v>7月19日已移交</v>
      </c>
    </row>
    <row r="284" s="2" customFormat="1" customHeight="1" spans="1:7">
      <c r="A284" s="11">
        <v>2066</v>
      </c>
      <c r="B284" s="16" t="s">
        <v>7</v>
      </c>
      <c r="C284" s="17" t="s">
        <v>582</v>
      </c>
      <c r="D284" s="17" t="s">
        <v>589</v>
      </c>
      <c r="E284" s="25" t="s">
        <v>590</v>
      </c>
      <c r="F284" s="19" t="s">
        <v>11</v>
      </c>
      <c r="G284" s="11" t="str">
        <f>VLOOKUP(C284,[1]Sheet1!B$1:M$65536,8,FALSE)</f>
        <v>7月19日已移交</v>
      </c>
    </row>
    <row r="285" s="2" customFormat="1" customHeight="1" spans="1:7">
      <c r="A285" s="11">
        <v>2067</v>
      </c>
      <c r="B285" s="16" t="s">
        <v>7</v>
      </c>
      <c r="C285" s="17" t="s">
        <v>582</v>
      </c>
      <c r="D285" s="17" t="s">
        <v>591</v>
      </c>
      <c r="E285" s="25" t="s">
        <v>592</v>
      </c>
      <c r="F285" s="19" t="s">
        <v>11</v>
      </c>
      <c r="G285" s="11" t="str">
        <f>VLOOKUP(C285,[1]Sheet1!B$1:M$65536,8,FALSE)</f>
        <v>7月19日已移交</v>
      </c>
    </row>
    <row r="286" s="2" customFormat="1" customHeight="1" spans="1:7">
      <c r="A286" s="11">
        <v>2068</v>
      </c>
      <c r="B286" s="12" t="s">
        <v>7</v>
      </c>
      <c r="C286" s="13" t="s">
        <v>593</v>
      </c>
      <c r="D286" s="13" t="s">
        <v>594</v>
      </c>
      <c r="E286" s="24" t="s">
        <v>595</v>
      </c>
      <c r="F286" s="15" t="s">
        <v>11</v>
      </c>
      <c r="G286" s="11" t="str">
        <f>VLOOKUP(C286,[1]Sheet1!B$1:M$65536,8,FALSE)</f>
        <v>7月19日已移交</v>
      </c>
    </row>
    <row r="287" s="2" customFormat="1" customHeight="1" spans="1:7">
      <c r="A287" s="11">
        <v>2069</v>
      </c>
      <c r="B287" s="16" t="s">
        <v>7</v>
      </c>
      <c r="C287" s="17" t="s">
        <v>582</v>
      </c>
      <c r="D287" s="17" t="s">
        <v>596</v>
      </c>
      <c r="E287" s="25" t="s">
        <v>597</v>
      </c>
      <c r="F287" s="19" t="s">
        <v>11</v>
      </c>
      <c r="G287" s="11" t="str">
        <f>VLOOKUP(C287,[1]Sheet1!B$1:M$65536,8,FALSE)</f>
        <v>7月19日已移交</v>
      </c>
    </row>
    <row r="288" s="2" customFormat="1" customHeight="1" spans="1:7">
      <c r="A288" s="11">
        <v>2070</v>
      </c>
      <c r="B288" s="16" t="s">
        <v>7</v>
      </c>
      <c r="C288" s="17" t="s">
        <v>582</v>
      </c>
      <c r="D288" s="17" t="s">
        <v>598</v>
      </c>
      <c r="E288" s="25" t="s">
        <v>599</v>
      </c>
      <c r="F288" s="19" t="s">
        <v>11</v>
      </c>
      <c r="G288" s="11" t="str">
        <f>VLOOKUP(C288,[1]Sheet1!B$1:M$65536,8,FALSE)</f>
        <v>7月19日已移交</v>
      </c>
    </row>
    <row r="289" s="2" customFormat="1" customHeight="1" spans="1:7">
      <c r="A289" s="11">
        <v>2071</v>
      </c>
      <c r="B289" s="16" t="s">
        <v>7</v>
      </c>
      <c r="C289" s="17" t="s">
        <v>582</v>
      </c>
      <c r="D289" s="17" t="s">
        <v>600</v>
      </c>
      <c r="E289" s="25" t="s">
        <v>601</v>
      </c>
      <c r="F289" s="19" t="s">
        <v>11</v>
      </c>
      <c r="G289" s="11" t="str">
        <f>VLOOKUP(C289,[1]Sheet1!B$1:M$65536,8,FALSE)</f>
        <v>7月19日已移交</v>
      </c>
    </row>
    <row r="290" s="2" customFormat="1" customHeight="1" spans="1:7">
      <c r="A290" s="11">
        <v>2072</v>
      </c>
      <c r="B290" s="16" t="s">
        <v>7</v>
      </c>
      <c r="C290" s="17" t="s">
        <v>582</v>
      </c>
      <c r="D290" s="17" t="s">
        <v>602</v>
      </c>
      <c r="E290" s="25" t="s">
        <v>603</v>
      </c>
      <c r="F290" s="19" t="s">
        <v>11</v>
      </c>
      <c r="G290" s="11" t="str">
        <f>VLOOKUP(C290,[1]Sheet1!B$1:M$65536,8,FALSE)</f>
        <v>7月19日已移交</v>
      </c>
    </row>
    <row r="291" s="2" customFormat="1" customHeight="1" spans="1:7">
      <c r="A291" s="11">
        <v>2073</v>
      </c>
      <c r="B291" s="16" t="s">
        <v>7</v>
      </c>
      <c r="C291" s="17" t="s">
        <v>582</v>
      </c>
      <c r="D291" s="17" t="s">
        <v>604</v>
      </c>
      <c r="E291" s="25" t="s">
        <v>605</v>
      </c>
      <c r="F291" s="19" t="s">
        <v>11</v>
      </c>
      <c r="G291" s="11" t="str">
        <f>VLOOKUP(C291,[1]Sheet1!B$1:M$65536,8,FALSE)</f>
        <v>7月19日已移交</v>
      </c>
    </row>
    <row r="292" s="2" customFormat="1" customHeight="1" spans="1:7">
      <c r="A292" s="11">
        <v>2074</v>
      </c>
      <c r="B292" s="16" t="s">
        <v>7</v>
      </c>
      <c r="C292" s="17" t="s">
        <v>582</v>
      </c>
      <c r="D292" s="17" t="s">
        <v>606</v>
      </c>
      <c r="E292" s="25" t="s">
        <v>607</v>
      </c>
      <c r="F292" s="19" t="s">
        <v>11</v>
      </c>
      <c r="G292" s="11" t="str">
        <f>VLOOKUP(C292,[1]Sheet1!B$1:M$65536,8,FALSE)</f>
        <v>7月19日已移交</v>
      </c>
    </row>
    <row r="293" s="2" customFormat="1" customHeight="1" spans="1:7">
      <c r="A293" s="11">
        <v>2075</v>
      </c>
      <c r="B293" s="20" t="s">
        <v>7</v>
      </c>
      <c r="C293" s="17" t="s">
        <v>593</v>
      </c>
      <c r="D293" s="17" t="s">
        <v>608</v>
      </c>
      <c r="E293" s="25" t="s">
        <v>609</v>
      </c>
      <c r="F293" s="19" t="s">
        <v>11</v>
      </c>
      <c r="G293" s="11" t="str">
        <f>VLOOKUP(C293,[1]Sheet1!B$1:M$65536,8,FALSE)</f>
        <v>7月19日已移交</v>
      </c>
    </row>
    <row r="294" s="2" customFormat="1" customHeight="1" spans="1:7">
      <c r="A294" s="11">
        <v>2076</v>
      </c>
      <c r="B294" s="12" t="s">
        <v>7</v>
      </c>
      <c r="C294" s="13" t="s">
        <v>593</v>
      </c>
      <c r="D294" s="13" t="s">
        <v>610</v>
      </c>
      <c r="E294" s="24" t="s">
        <v>611</v>
      </c>
      <c r="F294" s="15" t="s">
        <v>11</v>
      </c>
      <c r="G294" s="11" t="str">
        <f>VLOOKUP(C294,[1]Sheet1!B$1:M$65536,8,FALSE)</f>
        <v>7月19日已移交</v>
      </c>
    </row>
    <row r="295" s="2" customFormat="1" customHeight="1" spans="1:7">
      <c r="A295" s="11">
        <v>2077</v>
      </c>
      <c r="B295" s="12" t="s">
        <v>7</v>
      </c>
      <c r="C295" s="13" t="s">
        <v>593</v>
      </c>
      <c r="D295" s="13" t="s">
        <v>612</v>
      </c>
      <c r="E295" s="24" t="s">
        <v>613</v>
      </c>
      <c r="F295" s="15" t="s">
        <v>11</v>
      </c>
      <c r="G295" s="11" t="str">
        <f>VLOOKUP(C295,[1]Sheet1!B$1:M$65536,8,FALSE)</f>
        <v>7月19日已移交</v>
      </c>
    </row>
    <row r="296" s="2" customFormat="1" customHeight="1" spans="1:7">
      <c r="A296" s="11">
        <v>2078</v>
      </c>
      <c r="B296" s="16" t="s">
        <v>7</v>
      </c>
      <c r="C296" s="17" t="s">
        <v>582</v>
      </c>
      <c r="D296" s="17" t="s">
        <v>614</v>
      </c>
      <c r="E296" s="25" t="s">
        <v>615</v>
      </c>
      <c r="F296" s="19" t="s">
        <v>11</v>
      </c>
      <c r="G296" s="11" t="str">
        <f>VLOOKUP(C296,[1]Sheet1!B$1:M$65536,8,FALSE)</f>
        <v>7月19日已移交</v>
      </c>
    </row>
    <row r="297" s="2" customFormat="1" customHeight="1" spans="1:7">
      <c r="A297" s="11">
        <v>2079</v>
      </c>
      <c r="B297" s="12" t="s">
        <v>7</v>
      </c>
      <c r="C297" s="13" t="s">
        <v>593</v>
      </c>
      <c r="D297" s="13" t="s">
        <v>616</v>
      </c>
      <c r="E297" s="24" t="s">
        <v>617</v>
      </c>
      <c r="F297" s="15" t="s">
        <v>11</v>
      </c>
      <c r="G297" s="11" t="str">
        <f>VLOOKUP(C297,[1]Sheet1!B$1:M$65536,8,FALSE)</f>
        <v>7月19日已移交</v>
      </c>
    </row>
    <row r="298" s="2" customFormat="1" customHeight="1" spans="1:7">
      <c r="A298" s="11">
        <v>2080</v>
      </c>
      <c r="B298" s="16" t="s">
        <v>7</v>
      </c>
      <c r="C298" s="17" t="s">
        <v>582</v>
      </c>
      <c r="D298" s="17" t="s">
        <v>618</v>
      </c>
      <c r="E298" s="25" t="s">
        <v>619</v>
      </c>
      <c r="F298" s="19" t="s">
        <v>11</v>
      </c>
      <c r="G298" s="11" t="str">
        <f>VLOOKUP(C298,[1]Sheet1!B$1:M$65536,8,FALSE)</f>
        <v>7月19日已移交</v>
      </c>
    </row>
    <row r="299" s="2" customFormat="1" customHeight="1" spans="1:7">
      <c r="A299" s="11">
        <v>2081</v>
      </c>
      <c r="B299" s="16" t="s">
        <v>7</v>
      </c>
      <c r="C299" s="17" t="s">
        <v>582</v>
      </c>
      <c r="D299" s="17" t="s">
        <v>620</v>
      </c>
      <c r="E299" s="25" t="s">
        <v>621</v>
      </c>
      <c r="F299" s="19" t="s">
        <v>11</v>
      </c>
      <c r="G299" s="11" t="str">
        <f>VLOOKUP(C299,[1]Sheet1!B$1:M$65536,8,FALSE)</f>
        <v>7月19日已移交</v>
      </c>
    </row>
    <row r="300" s="2" customFormat="1" customHeight="1" spans="1:7">
      <c r="A300" s="11">
        <v>2082</v>
      </c>
      <c r="B300" s="16" t="s">
        <v>7</v>
      </c>
      <c r="C300" s="17" t="s">
        <v>582</v>
      </c>
      <c r="D300" s="17" t="s">
        <v>622</v>
      </c>
      <c r="E300" s="25" t="s">
        <v>623</v>
      </c>
      <c r="F300" s="19" t="s">
        <v>11</v>
      </c>
      <c r="G300" s="11" t="str">
        <f>VLOOKUP(C300,[1]Sheet1!B$1:M$65536,8,FALSE)</f>
        <v>7月19日已移交</v>
      </c>
    </row>
    <row r="301" s="2" customFormat="1" customHeight="1" spans="1:7">
      <c r="A301" s="11">
        <v>2083</v>
      </c>
      <c r="B301" s="16" t="s">
        <v>7</v>
      </c>
      <c r="C301" s="17" t="s">
        <v>582</v>
      </c>
      <c r="D301" s="17" t="s">
        <v>624</v>
      </c>
      <c r="E301" s="25" t="s">
        <v>625</v>
      </c>
      <c r="F301" s="19" t="s">
        <v>11</v>
      </c>
      <c r="G301" s="11" t="str">
        <f>VLOOKUP(C301,[1]Sheet1!B$1:M$65536,8,FALSE)</f>
        <v>7月19日已移交</v>
      </c>
    </row>
    <row r="302" s="2" customFormat="1" customHeight="1" spans="1:7">
      <c r="A302" s="11">
        <v>2084</v>
      </c>
      <c r="B302" s="16" t="s">
        <v>7</v>
      </c>
      <c r="C302" s="17" t="s">
        <v>582</v>
      </c>
      <c r="D302" s="17" t="s">
        <v>626</v>
      </c>
      <c r="E302" s="25" t="s">
        <v>627</v>
      </c>
      <c r="F302" s="19" t="s">
        <v>11</v>
      </c>
      <c r="G302" s="11" t="str">
        <f>VLOOKUP(C302,[1]Sheet1!B$1:M$65536,8,FALSE)</f>
        <v>7月19日已移交</v>
      </c>
    </row>
    <row r="303" s="2" customFormat="1" customHeight="1" spans="1:7">
      <c r="A303" s="11">
        <v>2085</v>
      </c>
      <c r="B303" s="16" t="s">
        <v>7</v>
      </c>
      <c r="C303" s="17" t="s">
        <v>582</v>
      </c>
      <c r="D303" s="17" t="s">
        <v>628</v>
      </c>
      <c r="E303" s="25" t="s">
        <v>629</v>
      </c>
      <c r="F303" s="19" t="s">
        <v>11</v>
      </c>
      <c r="G303" s="11" t="str">
        <f>VLOOKUP(C303,[1]Sheet1!B$1:M$65536,8,FALSE)</f>
        <v>7月19日已移交</v>
      </c>
    </row>
    <row r="304" s="2" customFormat="1" customHeight="1" spans="1:7">
      <c r="A304" s="11">
        <v>2086</v>
      </c>
      <c r="B304" s="16" t="s">
        <v>7</v>
      </c>
      <c r="C304" s="17" t="s">
        <v>582</v>
      </c>
      <c r="D304" s="17" t="s">
        <v>630</v>
      </c>
      <c r="E304" s="25" t="s">
        <v>631</v>
      </c>
      <c r="F304" s="19" t="s">
        <v>11</v>
      </c>
      <c r="G304" s="11" t="str">
        <f>VLOOKUP(C304,[1]Sheet1!B$1:M$65536,8,FALSE)</f>
        <v>7月19日已移交</v>
      </c>
    </row>
    <row r="305" s="2" customFormat="1" customHeight="1" spans="1:7">
      <c r="A305" s="11">
        <v>2087</v>
      </c>
      <c r="B305" s="16" t="s">
        <v>7</v>
      </c>
      <c r="C305" s="17" t="s">
        <v>582</v>
      </c>
      <c r="D305" s="17" t="s">
        <v>632</v>
      </c>
      <c r="E305" s="25" t="s">
        <v>633</v>
      </c>
      <c r="F305" s="19" t="s">
        <v>11</v>
      </c>
      <c r="G305" s="11" t="str">
        <f>VLOOKUP(C305,[1]Sheet1!B$1:M$65536,8,FALSE)</f>
        <v>7月19日已移交</v>
      </c>
    </row>
    <row r="306" s="2" customFormat="1" customHeight="1" spans="1:7">
      <c r="A306" s="11">
        <v>2088</v>
      </c>
      <c r="B306" s="16" t="s">
        <v>7</v>
      </c>
      <c r="C306" s="17" t="s">
        <v>582</v>
      </c>
      <c r="D306" s="17" t="s">
        <v>634</v>
      </c>
      <c r="E306" s="25" t="s">
        <v>635</v>
      </c>
      <c r="F306" s="19" t="s">
        <v>11</v>
      </c>
      <c r="G306" s="11" t="str">
        <f>VLOOKUP(C306,[1]Sheet1!B$1:M$65536,8,FALSE)</f>
        <v>7月19日已移交</v>
      </c>
    </row>
    <row r="307" s="2" customFormat="1" customHeight="1" spans="1:7">
      <c r="A307" s="11">
        <v>2089</v>
      </c>
      <c r="B307" s="16" t="s">
        <v>7</v>
      </c>
      <c r="C307" s="17" t="s">
        <v>582</v>
      </c>
      <c r="D307" s="17" t="s">
        <v>636</v>
      </c>
      <c r="E307" s="25" t="s">
        <v>637</v>
      </c>
      <c r="F307" s="19" t="s">
        <v>11</v>
      </c>
      <c r="G307" s="11" t="str">
        <f>VLOOKUP(C307,[1]Sheet1!B$1:M$65536,8,FALSE)</f>
        <v>7月19日已移交</v>
      </c>
    </row>
    <row r="308" s="2" customFormat="1" customHeight="1" spans="1:7">
      <c r="A308" s="11">
        <v>2090</v>
      </c>
      <c r="B308" s="16" t="s">
        <v>7</v>
      </c>
      <c r="C308" s="17" t="s">
        <v>582</v>
      </c>
      <c r="D308" s="17" t="s">
        <v>638</v>
      </c>
      <c r="E308" s="25" t="s">
        <v>639</v>
      </c>
      <c r="F308" s="19" t="s">
        <v>11</v>
      </c>
      <c r="G308" s="11" t="str">
        <f>VLOOKUP(C308,[1]Sheet1!B$1:M$65536,8,FALSE)</f>
        <v>7月19日已移交</v>
      </c>
    </row>
    <row r="309" s="2" customFormat="1" customHeight="1" spans="1:7">
      <c r="A309" s="11">
        <v>2091</v>
      </c>
      <c r="B309" s="16" t="s">
        <v>7</v>
      </c>
      <c r="C309" s="17" t="s">
        <v>582</v>
      </c>
      <c r="D309" s="17" t="s">
        <v>640</v>
      </c>
      <c r="E309" s="25" t="s">
        <v>641</v>
      </c>
      <c r="F309" s="19" t="s">
        <v>11</v>
      </c>
      <c r="G309" s="11" t="str">
        <f>VLOOKUP(C309,[1]Sheet1!B$1:M$65536,8,FALSE)</f>
        <v>7月19日已移交</v>
      </c>
    </row>
    <row r="310" s="3" customFormat="1" customHeight="1" spans="1:7">
      <c r="A310" s="11">
        <v>2092</v>
      </c>
      <c r="B310" s="16" t="s">
        <v>7</v>
      </c>
      <c r="C310" s="17" t="s">
        <v>582</v>
      </c>
      <c r="D310" s="17" t="s">
        <v>642</v>
      </c>
      <c r="E310" s="25" t="s">
        <v>643</v>
      </c>
      <c r="F310" s="19" t="s">
        <v>11</v>
      </c>
      <c r="G310" s="11" t="str">
        <f>VLOOKUP(C310,[1]Sheet1!B$1:M$65536,8,FALSE)</f>
        <v>7月19日已移交</v>
      </c>
    </row>
    <row r="311" s="2" customFormat="1" customHeight="1" spans="1:7">
      <c r="A311" s="11">
        <v>2093</v>
      </c>
      <c r="B311" s="16" t="s">
        <v>7</v>
      </c>
      <c r="C311" s="17" t="s">
        <v>582</v>
      </c>
      <c r="D311" s="17" t="s">
        <v>644</v>
      </c>
      <c r="E311" s="25" t="s">
        <v>645</v>
      </c>
      <c r="F311" s="19" t="s">
        <v>11</v>
      </c>
      <c r="G311" s="11" t="str">
        <f>VLOOKUP(C311,[1]Sheet1!B$1:M$65536,8,FALSE)</f>
        <v>7月19日已移交</v>
      </c>
    </row>
    <row r="312" s="2" customFormat="1" customHeight="1" spans="1:7">
      <c r="A312" s="11">
        <v>2094</v>
      </c>
      <c r="B312" s="21" t="s">
        <v>7</v>
      </c>
      <c r="C312" s="13" t="s">
        <v>582</v>
      </c>
      <c r="D312" s="13" t="s">
        <v>646</v>
      </c>
      <c r="E312" s="25" t="s">
        <v>647</v>
      </c>
      <c r="F312" s="15" t="s">
        <v>11</v>
      </c>
      <c r="G312" s="11" t="str">
        <f>VLOOKUP(C312,[1]Sheet1!B$1:M$65536,8,FALSE)</f>
        <v>7月19日已移交</v>
      </c>
    </row>
    <row r="313" s="2" customFormat="1" customHeight="1" spans="1:7">
      <c r="A313" s="11">
        <v>2095</v>
      </c>
      <c r="B313" s="16" t="s">
        <v>7</v>
      </c>
      <c r="C313" s="17" t="s">
        <v>582</v>
      </c>
      <c r="D313" s="17" t="s">
        <v>648</v>
      </c>
      <c r="E313" s="25" t="s">
        <v>649</v>
      </c>
      <c r="F313" s="19" t="s">
        <v>11</v>
      </c>
      <c r="G313" s="11" t="str">
        <f>VLOOKUP(C313,[1]Sheet1!B$1:M$65536,8,FALSE)</f>
        <v>7月19日已移交</v>
      </c>
    </row>
    <row r="314" s="2" customFormat="1" customHeight="1" spans="1:7">
      <c r="A314" s="11">
        <v>2096</v>
      </c>
      <c r="B314" s="16" t="s">
        <v>7</v>
      </c>
      <c r="C314" s="17" t="s">
        <v>582</v>
      </c>
      <c r="D314" s="17" t="s">
        <v>650</v>
      </c>
      <c r="E314" s="25" t="s">
        <v>651</v>
      </c>
      <c r="F314" s="19" t="s">
        <v>11</v>
      </c>
      <c r="G314" s="11" t="str">
        <f>VLOOKUP(C314,[1]Sheet1!B$1:M$65536,8,FALSE)</f>
        <v>7月19日已移交</v>
      </c>
    </row>
    <row r="315" s="2" customFormat="1" customHeight="1" spans="1:7">
      <c r="A315" s="11">
        <v>2097</v>
      </c>
      <c r="B315" s="16" t="s">
        <v>7</v>
      </c>
      <c r="C315" s="17" t="s">
        <v>582</v>
      </c>
      <c r="D315" s="17" t="s">
        <v>652</v>
      </c>
      <c r="E315" s="25" t="s">
        <v>653</v>
      </c>
      <c r="F315" s="19" t="s">
        <v>11</v>
      </c>
      <c r="G315" s="11" t="str">
        <f>VLOOKUP(C315,[1]Sheet1!B$1:M$65536,8,FALSE)</f>
        <v>7月19日已移交</v>
      </c>
    </row>
    <row r="316" s="2" customFormat="1" customHeight="1" spans="1:7">
      <c r="A316" s="11">
        <v>2098</v>
      </c>
      <c r="B316" s="16" t="s">
        <v>7</v>
      </c>
      <c r="C316" s="17" t="s">
        <v>582</v>
      </c>
      <c r="D316" s="17" t="s">
        <v>654</v>
      </c>
      <c r="E316" s="25" t="s">
        <v>655</v>
      </c>
      <c r="F316" s="19" t="s">
        <v>11</v>
      </c>
      <c r="G316" s="11" t="str">
        <f>VLOOKUP(C316,[1]Sheet1!B$1:M$65536,8,FALSE)</f>
        <v>7月19日已移交</v>
      </c>
    </row>
    <row r="317" s="2" customFormat="1" customHeight="1" spans="1:7">
      <c r="A317" s="11">
        <v>2099</v>
      </c>
      <c r="B317" s="16" t="s">
        <v>7</v>
      </c>
      <c r="C317" s="17" t="s">
        <v>582</v>
      </c>
      <c r="D317" s="17" t="s">
        <v>656</v>
      </c>
      <c r="E317" s="25" t="s">
        <v>657</v>
      </c>
      <c r="F317" s="19" t="s">
        <v>11</v>
      </c>
      <c r="G317" s="11" t="str">
        <f>VLOOKUP(C317,[1]Sheet1!B$1:M$65536,8,FALSE)</f>
        <v>7月19日已移交</v>
      </c>
    </row>
    <row r="318" s="2" customFormat="1" customHeight="1" spans="1:7">
      <c r="A318" s="11">
        <v>2100</v>
      </c>
      <c r="B318" s="16" t="s">
        <v>7</v>
      </c>
      <c r="C318" s="17" t="s">
        <v>582</v>
      </c>
      <c r="D318" s="17" t="s">
        <v>658</v>
      </c>
      <c r="E318" s="25" t="s">
        <v>659</v>
      </c>
      <c r="F318" s="19" t="s">
        <v>11</v>
      </c>
      <c r="G318" s="11" t="str">
        <f>VLOOKUP(C318,[1]Sheet1!B$1:M$65536,8,FALSE)</f>
        <v>7月19日已移交</v>
      </c>
    </row>
    <row r="319" s="2" customFormat="1" customHeight="1" spans="1:7">
      <c r="A319" s="11">
        <v>2101</v>
      </c>
      <c r="B319" s="16" t="s">
        <v>7</v>
      </c>
      <c r="C319" s="17" t="s">
        <v>582</v>
      </c>
      <c r="D319" s="17" t="s">
        <v>660</v>
      </c>
      <c r="E319" s="25" t="s">
        <v>661</v>
      </c>
      <c r="F319" s="19" t="s">
        <v>11</v>
      </c>
      <c r="G319" s="11" t="str">
        <f>VLOOKUP(C319,[1]Sheet1!B$1:M$65536,8,FALSE)</f>
        <v>7月19日已移交</v>
      </c>
    </row>
    <row r="320" s="2" customFormat="1" customHeight="1" spans="1:7">
      <c r="A320" s="11">
        <v>2102</v>
      </c>
      <c r="B320" s="16" t="s">
        <v>7</v>
      </c>
      <c r="C320" s="17" t="s">
        <v>582</v>
      </c>
      <c r="D320" s="17" t="s">
        <v>662</v>
      </c>
      <c r="E320" s="25" t="s">
        <v>663</v>
      </c>
      <c r="F320" s="19" t="s">
        <v>11</v>
      </c>
      <c r="G320" s="11" t="str">
        <f>VLOOKUP(C320,[1]Sheet1!B$1:M$65536,8,FALSE)</f>
        <v>7月19日已移交</v>
      </c>
    </row>
    <row r="321" s="2" customFormat="1" customHeight="1" spans="1:7">
      <c r="A321" s="11">
        <v>2103</v>
      </c>
      <c r="B321" s="16" t="s">
        <v>7</v>
      </c>
      <c r="C321" s="17" t="s">
        <v>582</v>
      </c>
      <c r="D321" s="17" t="s">
        <v>664</v>
      </c>
      <c r="E321" s="25" t="s">
        <v>665</v>
      </c>
      <c r="F321" s="19" t="s">
        <v>11</v>
      </c>
      <c r="G321" s="11" t="str">
        <f>VLOOKUP(C321,[1]Sheet1!B$1:M$65536,8,FALSE)</f>
        <v>7月19日已移交</v>
      </c>
    </row>
    <row r="322" s="2" customFormat="1" customHeight="1" spans="1:7">
      <c r="A322" s="11">
        <v>2104</v>
      </c>
      <c r="B322" s="16" t="s">
        <v>7</v>
      </c>
      <c r="C322" s="17" t="s">
        <v>582</v>
      </c>
      <c r="D322" s="17" t="s">
        <v>666</v>
      </c>
      <c r="E322" s="25" t="s">
        <v>667</v>
      </c>
      <c r="F322" s="19" t="s">
        <v>11</v>
      </c>
      <c r="G322" s="11" t="str">
        <f>VLOOKUP(C322,[1]Sheet1!B$1:M$65536,8,FALSE)</f>
        <v>7月19日已移交</v>
      </c>
    </row>
    <row r="323" s="2" customFormat="1" customHeight="1" spans="1:7">
      <c r="A323" s="11">
        <v>2105</v>
      </c>
      <c r="B323" s="16" t="s">
        <v>7</v>
      </c>
      <c r="C323" s="17" t="s">
        <v>582</v>
      </c>
      <c r="D323" s="17" t="s">
        <v>668</v>
      </c>
      <c r="E323" s="25" t="s">
        <v>669</v>
      </c>
      <c r="F323" s="19" t="s">
        <v>11</v>
      </c>
      <c r="G323" s="11" t="str">
        <f>VLOOKUP(C323,[1]Sheet1!B$1:M$65536,8,FALSE)</f>
        <v>7月19日已移交</v>
      </c>
    </row>
    <row r="324" s="2" customFormat="1" customHeight="1" spans="1:7">
      <c r="A324" s="11">
        <v>2106</v>
      </c>
      <c r="B324" s="16" t="s">
        <v>7</v>
      </c>
      <c r="C324" s="17" t="s">
        <v>582</v>
      </c>
      <c r="D324" s="17" t="s">
        <v>670</v>
      </c>
      <c r="E324" s="25" t="s">
        <v>671</v>
      </c>
      <c r="F324" s="19" t="s">
        <v>11</v>
      </c>
      <c r="G324" s="11" t="str">
        <f>VLOOKUP(C324,[1]Sheet1!B$1:M$65536,8,FALSE)</f>
        <v>7月19日已移交</v>
      </c>
    </row>
    <row r="325" s="2" customFormat="1" customHeight="1" spans="1:7">
      <c r="A325" s="11">
        <v>2107</v>
      </c>
      <c r="B325" s="16" t="s">
        <v>7</v>
      </c>
      <c r="C325" s="17" t="s">
        <v>582</v>
      </c>
      <c r="D325" s="17" t="s">
        <v>672</v>
      </c>
      <c r="E325" s="25" t="s">
        <v>673</v>
      </c>
      <c r="F325" s="19" t="s">
        <v>11</v>
      </c>
      <c r="G325" s="11" t="str">
        <f>VLOOKUP(C325,[1]Sheet1!B$1:M$65536,8,FALSE)</f>
        <v>7月19日已移交</v>
      </c>
    </row>
    <row r="326" s="2" customFormat="1" customHeight="1" spans="1:7">
      <c r="A326" s="11">
        <v>2108</v>
      </c>
      <c r="B326" s="16" t="s">
        <v>7</v>
      </c>
      <c r="C326" s="17" t="s">
        <v>582</v>
      </c>
      <c r="D326" s="17" t="s">
        <v>674</v>
      </c>
      <c r="E326" s="25" t="s">
        <v>675</v>
      </c>
      <c r="F326" s="19" t="s">
        <v>11</v>
      </c>
      <c r="G326" s="11" t="str">
        <f>VLOOKUP(C326,[1]Sheet1!B$1:M$65536,8,FALSE)</f>
        <v>7月19日已移交</v>
      </c>
    </row>
    <row r="327" s="2" customFormat="1" customHeight="1" spans="1:7">
      <c r="A327" s="11">
        <v>2109</v>
      </c>
      <c r="B327" s="16" t="s">
        <v>7</v>
      </c>
      <c r="C327" s="17" t="s">
        <v>676</v>
      </c>
      <c r="D327" s="17" t="s">
        <v>677</v>
      </c>
      <c r="E327" s="25" t="s">
        <v>678</v>
      </c>
      <c r="F327" s="19" t="s">
        <v>11</v>
      </c>
      <c r="G327" s="11" t="str">
        <f>VLOOKUP(C327,[1]Sheet1!B$1:M$65536,8,FALSE)</f>
        <v>7月26日已移交</v>
      </c>
    </row>
    <row r="328" s="2" customFormat="1" customHeight="1" spans="1:7">
      <c r="A328" s="11">
        <v>2110</v>
      </c>
      <c r="B328" s="16" t="s">
        <v>7</v>
      </c>
      <c r="C328" s="17" t="s">
        <v>676</v>
      </c>
      <c r="D328" s="17" t="s">
        <v>679</v>
      </c>
      <c r="E328" s="25" t="s">
        <v>680</v>
      </c>
      <c r="F328" s="19" t="s">
        <v>11</v>
      </c>
      <c r="G328" s="11" t="str">
        <f>VLOOKUP(C328,[1]Sheet1!B$1:M$65536,8,FALSE)</f>
        <v>7月26日已移交</v>
      </c>
    </row>
    <row r="329" s="2" customFormat="1" customHeight="1" spans="1:7">
      <c r="A329" s="11">
        <v>2111</v>
      </c>
      <c r="B329" s="16" t="s">
        <v>7</v>
      </c>
      <c r="C329" s="17" t="s">
        <v>676</v>
      </c>
      <c r="D329" s="17" t="s">
        <v>681</v>
      </c>
      <c r="E329" s="25" t="s">
        <v>682</v>
      </c>
      <c r="F329" s="19" t="s">
        <v>11</v>
      </c>
      <c r="G329" s="11" t="str">
        <f>VLOOKUP(C329,[1]Sheet1!B$1:M$65536,8,FALSE)</f>
        <v>7月26日已移交</v>
      </c>
    </row>
    <row r="330" s="2" customFormat="1" customHeight="1" spans="1:7">
      <c r="A330" s="11">
        <v>2112</v>
      </c>
      <c r="B330" s="16" t="s">
        <v>7</v>
      </c>
      <c r="C330" s="17" t="s">
        <v>676</v>
      </c>
      <c r="D330" s="17" t="s">
        <v>683</v>
      </c>
      <c r="E330" s="25" t="s">
        <v>684</v>
      </c>
      <c r="F330" s="19" t="s">
        <v>11</v>
      </c>
      <c r="G330" s="11" t="str">
        <f>VLOOKUP(C330,[1]Sheet1!B$1:M$65536,8,FALSE)</f>
        <v>7月26日已移交</v>
      </c>
    </row>
    <row r="331" s="2" customFormat="1" customHeight="1" spans="1:7">
      <c r="A331" s="11">
        <v>2113</v>
      </c>
      <c r="B331" s="16" t="s">
        <v>7</v>
      </c>
      <c r="C331" s="17" t="s">
        <v>676</v>
      </c>
      <c r="D331" s="17" t="s">
        <v>685</v>
      </c>
      <c r="E331" s="25" t="s">
        <v>686</v>
      </c>
      <c r="F331" s="19" t="s">
        <v>11</v>
      </c>
      <c r="G331" s="11" t="str">
        <f>VLOOKUP(C331,[1]Sheet1!B$1:M$65536,8,FALSE)</f>
        <v>7月26日已移交</v>
      </c>
    </row>
    <row r="332" s="2" customFormat="1" customHeight="1" spans="1:7">
      <c r="A332" s="11">
        <v>2114</v>
      </c>
      <c r="B332" s="16" t="s">
        <v>7</v>
      </c>
      <c r="C332" s="17" t="s">
        <v>676</v>
      </c>
      <c r="D332" s="17" t="s">
        <v>687</v>
      </c>
      <c r="E332" s="25" t="s">
        <v>688</v>
      </c>
      <c r="F332" s="19" t="s">
        <v>11</v>
      </c>
      <c r="G332" s="11" t="str">
        <f>VLOOKUP(C332,[1]Sheet1!B$1:M$65536,8,FALSE)</f>
        <v>7月26日已移交</v>
      </c>
    </row>
    <row r="333" s="2" customFormat="1" customHeight="1" spans="1:7">
      <c r="A333" s="11">
        <v>2115</v>
      </c>
      <c r="B333" s="16" t="s">
        <v>7</v>
      </c>
      <c r="C333" s="17" t="s">
        <v>676</v>
      </c>
      <c r="D333" s="17" t="s">
        <v>689</v>
      </c>
      <c r="E333" s="25" t="s">
        <v>690</v>
      </c>
      <c r="F333" s="19" t="s">
        <v>11</v>
      </c>
      <c r="G333" s="11" t="str">
        <f>VLOOKUP(C333,[1]Sheet1!B$1:M$65536,8,FALSE)</f>
        <v>7月26日已移交</v>
      </c>
    </row>
    <row r="334" s="2" customFormat="1" customHeight="1" spans="1:7">
      <c r="A334" s="11">
        <v>2116</v>
      </c>
      <c r="B334" s="16" t="s">
        <v>7</v>
      </c>
      <c r="C334" s="17" t="s">
        <v>676</v>
      </c>
      <c r="D334" s="17" t="s">
        <v>691</v>
      </c>
      <c r="E334" s="25" t="s">
        <v>692</v>
      </c>
      <c r="F334" s="19" t="s">
        <v>11</v>
      </c>
      <c r="G334" s="11" t="str">
        <f>VLOOKUP(C334,[1]Sheet1!B$1:M$65536,8,FALSE)</f>
        <v>7月26日已移交</v>
      </c>
    </row>
    <row r="335" s="2" customFormat="1" customHeight="1" spans="1:7">
      <c r="A335" s="11">
        <v>2117</v>
      </c>
      <c r="B335" s="16" t="s">
        <v>7</v>
      </c>
      <c r="C335" s="17" t="s">
        <v>676</v>
      </c>
      <c r="D335" s="17" t="s">
        <v>693</v>
      </c>
      <c r="E335" s="25" t="s">
        <v>694</v>
      </c>
      <c r="F335" s="19" t="s">
        <v>11</v>
      </c>
      <c r="G335" s="11" t="str">
        <f>VLOOKUP(C335,[1]Sheet1!B$1:M$65536,8,FALSE)</f>
        <v>7月26日已移交</v>
      </c>
    </row>
    <row r="336" s="2" customFormat="1" customHeight="1" spans="1:7">
      <c r="A336" s="11">
        <v>2118</v>
      </c>
      <c r="B336" s="21" t="s">
        <v>7</v>
      </c>
      <c r="C336" s="13" t="s">
        <v>676</v>
      </c>
      <c r="D336" s="13" t="s">
        <v>695</v>
      </c>
      <c r="E336" s="25" t="s">
        <v>696</v>
      </c>
      <c r="F336" s="15" t="s">
        <v>11</v>
      </c>
      <c r="G336" s="11" t="str">
        <f>VLOOKUP(C336,[1]Sheet1!B$1:M$65536,8,FALSE)</f>
        <v>7月26日已移交</v>
      </c>
    </row>
    <row r="337" s="2" customFormat="1" customHeight="1" spans="1:7">
      <c r="A337" s="11">
        <v>2119</v>
      </c>
      <c r="B337" s="16" t="s">
        <v>7</v>
      </c>
      <c r="C337" s="17" t="s">
        <v>676</v>
      </c>
      <c r="D337" s="17" t="s">
        <v>697</v>
      </c>
      <c r="E337" s="25" t="s">
        <v>698</v>
      </c>
      <c r="F337" s="19" t="s">
        <v>11</v>
      </c>
      <c r="G337" s="11" t="str">
        <f>VLOOKUP(C337,[1]Sheet1!B$1:M$65536,8,FALSE)</f>
        <v>7月26日已移交</v>
      </c>
    </row>
    <row r="338" s="2" customFormat="1" customHeight="1" spans="1:7">
      <c r="A338" s="11">
        <v>2120</v>
      </c>
      <c r="B338" s="16" t="s">
        <v>7</v>
      </c>
      <c r="C338" s="17" t="s">
        <v>676</v>
      </c>
      <c r="D338" s="17" t="s">
        <v>699</v>
      </c>
      <c r="E338" s="25" t="s">
        <v>700</v>
      </c>
      <c r="F338" s="19" t="s">
        <v>11</v>
      </c>
      <c r="G338" s="11" t="str">
        <f>VLOOKUP(C338,[1]Sheet1!B$1:M$65536,8,FALSE)</f>
        <v>7月26日已移交</v>
      </c>
    </row>
    <row r="339" s="2" customFormat="1" customHeight="1" spans="1:7">
      <c r="A339" s="11">
        <v>2121</v>
      </c>
      <c r="B339" s="16" t="s">
        <v>7</v>
      </c>
      <c r="C339" s="17" t="s">
        <v>676</v>
      </c>
      <c r="D339" s="17" t="s">
        <v>701</v>
      </c>
      <c r="E339" s="25" t="s">
        <v>702</v>
      </c>
      <c r="F339" s="19" t="s">
        <v>11</v>
      </c>
      <c r="G339" s="11" t="str">
        <f>VLOOKUP(C339,[1]Sheet1!B$1:M$65536,8,FALSE)</f>
        <v>7月26日已移交</v>
      </c>
    </row>
    <row r="340" s="2" customFormat="1" customHeight="1" spans="1:7">
      <c r="A340" s="11">
        <v>2122</v>
      </c>
      <c r="B340" s="16" t="s">
        <v>7</v>
      </c>
      <c r="C340" s="17" t="s">
        <v>676</v>
      </c>
      <c r="D340" s="17" t="s">
        <v>703</v>
      </c>
      <c r="E340" s="25" t="s">
        <v>704</v>
      </c>
      <c r="F340" s="19" t="s">
        <v>11</v>
      </c>
      <c r="G340" s="11" t="str">
        <f>VLOOKUP(C340,[1]Sheet1!B$1:M$65536,8,FALSE)</f>
        <v>7月26日已移交</v>
      </c>
    </row>
    <row r="341" s="2" customFormat="1" customHeight="1" spans="1:7">
      <c r="A341" s="11">
        <v>2123</v>
      </c>
      <c r="B341" s="16" t="s">
        <v>7</v>
      </c>
      <c r="C341" s="17" t="s">
        <v>676</v>
      </c>
      <c r="D341" s="17" t="s">
        <v>705</v>
      </c>
      <c r="E341" s="25" t="s">
        <v>706</v>
      </c>
      <c r="F341" s="19" t="s">
        <v>11</v>
      </c>
      <c r="G341" s="11" t="str">
        <f>VLOOKUP(C341,[1]Sheet1!B$1:M$65536,8,FALSE)</f>
        <v>7月26日已移交</v>
      </c>
    </row>
    <row r="342" s="2" customFormat="1" customHeight="1" spans="1:7">
      <c r="A342" s="11">
        <v>2124</v>
      </c>
      <c r="B342" s="16" t="s">
        <v>7</v>
      </c>
      <c r="C342" s="17" t="s">
        <v>676</v>
      </c>
      <c r="D342" s="17" t="s">
        <v>707</v>
      </c>
      <c r="E342" s="25" t="s">
        <v>708</v>
      </c>
      <c r="F342" s="19" t="s">
        <v>11</v>
      </c>
      <c r="G342" s="11" t="str">
        <f>VLOOKUP(C342,[1]Sheet1!B$1:M$65536,8,FALSE)</f>
        <v>7月26日已移交</v>
      </c>
    </row>
    <row r="343" s="2" customFormat="1" customHeight="1" spans="1:7">
      <c r="A343" s="11">
        <v>2125</v>
      </c>
      <c r="B343" s="16" t="s">
        <v>7</v>
      </c>
      <c r="C343" s="17" t="s">
        <v>676</v>
      </c>
      <c r="D343" s="17" t="s">
        <v>709</v>
      </c>
      <c r="E343" s="25" t="s">
        <v>710</v>
      </c>
      <c r="F343" s="19" t="s">
        <v>11</v>
      </c>
      <c r="G343" s="11" t="str">
        <f>VLOOKUP(C343,[1]Sheet1!B$1:M$65536,8,FALSE)</f>
        <v>7月26日已移交</v>
      </c>
    </row>
    <row r="344" s="2" customFormat="1" customHeight="1" spans="1:7">
      <c r="A344" s="11">
        <v>2126</v>
      </c>
      <c r="B344" s="16" t="s">
        <v>7</v>
      </c>
      <c r="C344" s="17" t="s">
        <v>676</v>
      </c>
      <c r="D344" s="17" t="s">
        <v>711</v>
      </c>
      <c r="E344" s="25" t="s">
        <v>712</v>
      </c>
      <c r="F344" s="19" t="s">
        <v>11</v>
      </c>
      <c r="G344" s="11" t="str">
        <f>VLOOKUP(C344,[1]Sheet1!B$1:M$65536,8,FALSE)</f>
        <v>7月26日已移交</v>
      </c>
    </row>
    <row r="345" s="2" customFormat="1" customHeight="1" spans="1:7">
      <c r="A345" s="11">
        <v>2127</v>
      </c>
      <c r="B345" s="16" t="s">
        <v>7</v>
      </c>
      <c r="C345" s="17" t="s">
        <v>676</v>
      </c>
      <c r="D345" s="17" t="s">
        <v>713</v>
      </c>
      <c r="E345" s="25" t="s">
        <v>714</v>
      </c>
      <c r="F345" s="19" t="s">
        <v>11</v>
      </c>
      <c r="G345" s="11" t="str">
        <f>VLOOKUP(C345,[1]Sheet1!B$1:M$65536,8,FALSE)</f>
        <v>7月26日已移交</v>
      </c>
    </row>
    <row r="346" s="2" customFormat="1" customHeight="1" spans="1:7">
      <c r="A346" s="11">
        <v>2128</v>
      </c>
      <c r="B346" s="16" t="s">
        <v>7</v>
      </c>
      <c r="C346" s="17" t="s">
        <v>676</v>
      </c>
      <c r="D346" s="17" t="s">
        <v>715</v>
      </c>
      <c r="E346" s="25" t="s">
        <v>716</v>
      </c>
      <c r="F346" s="19" t="s">
        <v>11</v>
      </c>
      <c r="G346" s="11" t="str">
        <f>VLOOKUP(C346,[1]Sheet1!B$1:M$65536,8,FALSE)</f>
        <v>7月26日已移交</v>
      </c>
    </row>
    <row r="347" s="2" customFormat="1" customHeight="1" spans="1:7">
      <c r="A347" s="11">
        <v>2129</v>
      </c>
      <c r="B347" s="16" t="s">
        <v>7</v>
      </c>
      <c r="C347" s="17" t="s">
        <v>676</v>
      </c>
      <c r="D347" s="17" t="s">
        <v>717</v>
      </c>
      <c r="E347" s="25" t="s">
        <v>718</v>
      </c>
      <c r="F347" s="19" t="s">
        <v>11</v>
      </c>
      <c r="G347" s="11" t="str">
        <f>VLOOKUP(C347,[1]Sheet1!B$1:M$65536,8,FALSE)</f>
        <v>7月26日已移交</v>
      </c>
    </row>
    <row r="348" s="2" customFormat="1" customHeight="1" spans="1:7">
      <c r="A348" s="11">
        <v>2130</v>
      </c>
      <c r="B348" s="16" t="s">
        <v>7</v>
      </c>
      <c r="C348" s="17" t="s">
        <v>676</v>
      </c>
      <c r="D348" s="17" t="s">
        <v>719</v>
      </c>
      <c r="E348" s="25" t="s">
        <v>720</v>
      </c>
      <c r="F348" s="19" t="s">
        <v>11</v>
      </c>
      <c r="G348" s="11" t="str">
        <f>VLOOKUP(C348,[1]Sheet1!B$1:M$65536,8,FALSE)</f>
        <v>7月26日已移交</v>
      </c>
    </row>
    <row r="349" s="2" customFormat="1" customHeight="1" spans="1:7">
      <c r="A349" s="11">
        <v>2131</v>
      </c>
      <c r="B349" s="16" t="s">
        <v>7</v>
      </c>
      <c r="C349" s="17" t="s">
        <v>676</v>
      </c>
      <c r="D349" s="17" t="s">
        <v>721</v>
      </c>
      <c r="E349" s="25" t="s">
        <v>722</v>
      </c>
      <c r="F349" s="19" t="s">
        <v>11</v>
      </c>
      <c r="G349" s="11" t="str">
        <f>VLOOKUP(C349,[1]Sheet1!B$1:M$65536,8,FALSE)</f>
        <v>7月26日已移交</v>
      </c>
    </row>
    <row r="350" s="2" customFormat="1" customHeight="1" spans="1:7">
      <c r="A350" s="11">
        <v>2132</v>
      </c>
      <c r="B350" s="16" t="s">
        <v>7</v>
      </c>
      <c r="C350" s="17" t="s">
        <v>676</v>
      </c>
      <c r="D350" s="17" t="s">
        <v>723</v>
      </c>
      <c r="E350" s="25" t="s">
        <v>724</v>
      </c>
      <c r="F350" s="19" t="s">
        <v>11</v>
      </c>
      <c r="G350" s="11" t="str">
        <f>VLOOKUP(C350,[1]Sheet1!B$1:M$65536,8,FALSE)</f>
        <v>7月26日已移交</v>
      </c>
    </row>
    <row r="351" s="2" customFormat="1" customHeight="1" spans="1:7">
      <c r="A351" s="11">
        <v>2133</v>
      </c>
      <c r="B351" s="16" t="s">
        <v>7</v>
      </c>
      <c r="C351" s="17" t="s">
        <v>676</v>
      </c>
      <c r="D351" s="17" t="s">
        <v>725</v>
      </c>
      <c r="E351" s="25" t="s">
        <v>726</v>
      </c>
      <c r="F351" s="19" t="s">
        <v>11</v>
      </c>
      <c r="G351" s="11" t="str">
        <f>VLOOKUP(C351,[1]Sheet1!B$1:M$65536,8,FALSE)</f>
        <v>7月26日已移交</v>
      </c>
    </row>
    <row r="352" s="2" customFormat="1" customHeight="1" spans="1:7">
      <c r="A352" s="11">
        <v>2134</v>
      </c>
      <c r="B352" s="16" t="s">
        <v>7</v>
      </c>
      <c r="C352" s="17" t="s">
        <v>676</v>
      </c>
      <c r="D352" s="17" t="s">
        <v>727</v>
      </c>
      <c r="E352" s="25" t="s">
        <v>728</v>
      </c>
      <c r="F352" s="19" t="s">
        <v>11</v>
      </c>
      <c r="G352" s="11" t="str">
        <f>VLOOKUP(C352,[1]Sheet1!B$1:M$65536,8,FALSE)</f>
        <v>7月26日已移交</v>
      </c>
    </row>
    <row r="353" s="2" customFormat="1" customHeight="1" spans="1:7">
      <c r="A353" s="11">
        <v>2135</v>
      </c>
      <c r="B353" s="12" t="s">
        <v>7</v>
      </c>
      <c r="C353" s="13" t="s">
        <v>729</v>
      </c>
      <c r="D353" s="13" t="s">
        <v>730</v>
      </c>
      <c r="E353" s="24" t="s">
        <v>731</v>
      </c>
      <c r="F353" s="15" t="s">
        <v>11</v>
      </c>
      <c r="G353" s="11" t="str">
        <f>VLOOKUP(C353,[1]Sheet1!B$1:M$65536,8,FALSE)</f>
        <v>7月26日已移交</v>
      </c>
    </row>
    <row r="354" s="2" customFormat="1" customHeight="1" spans="1:7">
      <c r="A354" s="11">
        <v>2136</v>
      </c>
      <c r="B354" s="16" t="s">
        <v>7</v>
      </c>
      <c r="C354" s="17" t="s">
        <v>676</v>
      </c>
      <c r="D354" s="17" t="s">
        <v>732</v>
      </c>
      <c r="E354" s="25" t="s">
        <v>733</v>
      </c>
      <c r="F354" s="19" t="s">
        <v>11</v>
      </c>
      <c r="G354" s="11" t="str">
        <f>VLOOKUP(C354,[1]Sheet1!B$1:M$65536,8,FALSE)</f>
        <v>7月26日已移交</v>
      </c>
    </row>
    <row r="355" s="2" customFormat="1" customHeight="1" spans="1:7">
      <c r="A355" s="11">
        <v>2137</v>
      </c>
      <c r="B355" s="16" t="s">
        <v>7</v>
      </c>
      <c r="C355" s="17" t="s">
        <v>676</v>
      </c>
      <c r="D355" s="17" t="s">
        <v>734</v>
      </c>
      <c r="E355" s="25" t="s">
        <v>735</v>
      </c>
      <c r="F355" s="19" t="s">
        <v>11</v>
      </c>
      <c r="G355" s="11" t="str">
        <f>VLOOKUP(C355,[1]Sheet1!B$1:M$65536,8,FALSE)</f>
        <v>7月26日已移交</v>
      </c>
    </row>
    <row r="356" s="2" customFormat="1" customHeight="1" spans="1:7">
      <c r="A356" s="11">
        <v>2138</v>
      </c>
      <c r="B356" s="16" t="s">
        <v>7</v>
      </c>
      <c r="C356" s="17" t="s">
        <v>676</v>
      </c>
      <c r="D356" s="17" t="s">
        <v>736</v>
      </c>
      <c r="E356" s="25" t="s">
        <v>737</v>
      </c>
      <c r="F356" s="19" t="s">
        <v>11</v>
      </c>
      <c r="G356" s="11" t="str">
        <f>VLOOKUP(C356,[1]Sheet1!B$1:M$65536,8,FALSE)</f>
        <v>7月26日已移交</v>
      </c>
    </row>
    <row r="357" s="2" customFormat="1" customHeight="1" spans="1:7">
      <c r="A357" s="11">
        <v>2139</v>
      </c>
      <c r="B357" s="12" t="s">
        <v>7</v>
      </c>
      <c r="C357" s="13" t="s">
        <v>729</v>
      </c>
      <c r="D357" s="13" t="s">
        <v>738</v>
      </c>
      <c r="E357" s="24" t="s">
        <v>739</v>
      </c>
      <c r="F357" s="15" t="s">
        <v>11</v>
      </c>
      <c r="G357" s="11" t="str">
        <f>VLOOKUP(C357,[1]Sheet1!B$1:M$65536,8,FALSE)</f>
        <v>7月26日已移交</v>
      </c>
    </row>
    <row r="358" s="2" customFormat="1" customHeight="1" spans="1:7">
      <c r="A358" s="11">
        <v>2140</v>
      </c>
      <c r="B358" s="16" t="s">
        <v>7</v>
      </c>
      <c r="C358" s="17" t="s">
        <v>676</v>
      </c>
      <c r="D358" s="17" t="s">
        <v>740</v>
      </c>
      <c r="E358" s="25" t="s">
        <v>741</v>
      </c>
      <c r="F358" s="19" t="s">
        <v>11</v>
      </c>
      <c r="G358" s="11" t="str">
        <f>VLOOKUP(C358,[1]Sheet1!B$1:M$65536,8,FALSE)</f>
        <v>7月26日已移交</v>
      </c>
    </row>
    <row r="359" s="2" customFormat="1" customHeight="1" spans="1:7">
      <c r="A359" s="11">
        <v>2141</v>
      </c>
      <c r="B359" s="16" t="s">
        <v>7</v>
      </c>
      <c r="C359" s="17" t="s">
        <v>676</v>
      </c>
      <c r="D359" s="17" t="s">
        <v>742</v>
      </c>
      <c r="E359" s="25" t="s">
        <v>743</v>
      </c>
      <c r="F359" s="19" t="s">
        <v>11</v>
      </c>
      <c r="G359" s="11" t="str">
        <f>VLOOKUP(C359,[1]Sheet1!B$1:M$65536,8,FALSE)</f>
        <v>7月26日已移交</v>
      </c>
    </row>
    <row r="360" s="2" customFormat="1" customHeight="1" spans="1:7">
      <c r="A360" s="11">
        <v>2142</v>
      </c>
      <c r="B360" s="16" t="s">
        <v>7</v>
      </c>
      <c r="C360" s="17" t="s">
        <v>676</v>
      </c>
      <c r="D360" s="17" t="s">
        <v>744</v>
      </c>
      <c r="E360" s="25" t="s">
        <v>745</v>
      </c>
      <c r="F360" s="19" t="s">
        <v>11</v>
      </c>
      <c r="G360" s="11" t="str">
        <f>VLOOKUP(C360,[1]Sheet1!B$1:M$65536,8,FALSE)</f>
        <v>7月26日已移交</v>
      </c>
    </row>
    <row r="361" s="2" customFormat="1" customHeight="1" spans="1:7">
      <c r="A361" s="11">
        <v>2143</v>
      </c>
      <c r="B361" s="16" t="s">
        <v>7</v>
      </c>
      <c r="C361" s="17" t="s">
        <v>676</v>
      </c>
      <c r="D361" s="17" t="s">
        <v>746</v>
      </c>
      <c r="E361" s="25" t="s">
        <v>747</v>
      </c>
      <c r="F361" s="19" t="s">
        <v>11</v>
      </c>
      <c r="G361" s="11" t="str">
        <f>VLOOKUP(C361,[1]Sheet1!B$1:M$65536,8,FALSE)</f>
        <v>7月26日已移交</v>
      </c>
    </row>
    <row r="362" s="2" customFormat="1" customHeight="1" spans="1:7">
      <c r="A362" s="11">
        <v>2144</v>
      </c>
      <c r="B362" s="16" t="s">
        <v>7</v>
      </c>
      <c r="C362" s="17" t="s">
        <v>676</v>
      </c>
      <c r="D362" s="17" t="s">
        <v>748</v>
      </c>
      <c r="E362" s="25" t="s">
        <v>749</v>
      </c>
      <c r="F362" s="19" t="s">
        <v>11</v>
      </c>
      <c r="G362" s="11" t="str">
        <f>VLOOKUP(C362,[1]Sheet1!B$1:M$65536,8,FALSE)</f>
        <v>7月26日已移交</v>
      </c>
    </row>
    <row r="363" s="2" customFormat="1" customHeight="1" spans="1:7">
      <c r="A363" s="11">
        <v>2145</v>
      </c>
      <c r="B363" s="16" t="s">
        <v>7</v>
      </c>
      <c r="C363" s="17" t="s">
        <v>676</v>
      </c>
      <c r="D363" s="17" t="s">
        <v>750</v>
      </c>
      <c r="E363" s="25" t="s">
        <v>751</v>
      </c>
      <c r="F363" s="19" t="s">
        <v>11</v>
      </c>
      <c r="G363" s="11" t="str">
        <f>VLOOKUP(C363,[1]Sheet1!B$1:M$65536,8,FALSE)</f>
        <v>7月26日已移交</v>
      </c>
    </row>
    <row r="364" s="2" customFormat="1" customHeight="1" spans="1:7">
      <c r="A364" s="11">
        <v>2146</v>
      </c>
      <c r="B364" s="12" t="s">
        <v>7</v>
      </c>
      <c r="C364" s="13" t="s">
        <v>729</v>
      </c>
      <c r="D364" s="13" t="s">
        <v>752</v>
      </c>
      <c r="E364" s="24" t="s">
        <v>753</v>
      </c>
      <c r="F364" s="15" t="s">
        <v>11</v>
      </c>
      <c r="G364" s="11" t="str">
        <f>VLOOKUP(C364,[1]Sheet1!B$1:M$65536,8,FALSE)</f>
        <v>7月26日已移交</v>
      </c>
    </row>
    <row r="365" s="2" customFormat="1" customHeight="1" spans="1:7">
      <c r="A365" s="11">
        <v>2147</v>
      </c>
      <c r="B365" s="16" t="s">
        <v>7</v>
      </c>
      <c r="C365" s="17" t="s">
        <v>676</v>
      </c>
      <c r="D365" s="17" t="s">
        <v>754</v>
      </c>
      <c r="E365" s="25" t="s">
        <v>755</v>
      </c>
      <c r="F365" s="19" t="s">
        <v>11</v>
      </c>
      <c r="G365" s="11" t="str">
        <f>VLOOKUP(C365,[1]Sheet1!B$1:M$65536,8,FALSE)</f>
        <v>7月26日已移交</v>
      </c>
    </row>
    <row r="366" s="2" customFormat="1" customHeight="1" spans="1:7">
      <c r="A366" s="11">
        <v>2148</v>
      </c>
      <c r="B366" s="16" t="s">
        <v>7</v>
      </c>
      <c r="C366" s="17" t="s">
        <v>676</v>
      </c>
      <c r="D366" s="17" t="s">
        <v>756</v>
      </c>
      <c r="E366" s="25" t="s">
        <v>757</v>
      </c>
      <c r="F366" s="19" t="s">
        <v>11</v>
      </c>
      <c r="G366" s="11" t="str">
        <f>VLOOKUP(C366,[1]Sheet1!B$1:M$65536,8,FALSE)</f>
        <v>7月26日已移交</v>
      </c>
    </row>
    <row r="367" s="2" customFormat="1" customHeight="1" spans="1:7">
      <c r="A367" s="11">
        <v>2149</v>
      </c>
      <c r="B367" s="16" t="s">
        <v>7</v>
      </c>
      <c r="C367" s="17" t="s">
        <v>676</v>
      </c>
      <c r="D367" s="17" t="s">
        <v>758</v>
      </c>
      <c r="E367" s="25" t="s">
        <v>759</v>
      </c>
      <c r="F367" s="19" t="s">
        <v>11</v>
      </c>
      <c r="G367" s="11" t="str">
        <f>VLOOKUP(C367,[1]Sheet1!B$1:M$65536,8,FALSE)</f>
        <v>7月26日已移交</v>
      </c>
    </row>
    <row r="368" s="2" customFormat="1" customHeight="1" spans="1:7">
      <c r="A368" s="11">
        <v>2150</v>
      </c>
      <c r="B368" s="16" t="s">
        <v>7</v>
      </c>
      <c r="C368" s="17" t="s">
        <v>676</v>
      </c>
      <c r="D368" s="17" t="s">
        <v>760</v>
      </c>
      <c r="E368" s="25" t="s">
        <v>761</v>
      </c>
      <c r="F368" s="19" t="s">
        <v>11</v>
      </c>
      <c r="G368" s="11" t="str">
        <f>VLOOKUP(C368,[1]Sheet1!B$1:M$65536,8,FALSE)</f>
        <v>7月26日已移交</v>
      </c>
    </row>
    <row r="369" s="2" customFormat="1" customHeight="1" spans="1:7">
      <c r="A369" s="11">
        <v>2151</v>
      </c>
      <c r="B369" s="16" t="s">
        <v>7</v>
      </c>
      <c r="C369" s="17" t="s">
        <v>676</v>
      </c>
      <c r="D369" s="17" t="s">
        <v>762</v>
      </c>
      <c r="E369" s="25" t="s">
        <v>763</v>
      </c>
      <c r="F369" s="19" t="s">
        <v>11</v>
      </c>
      <c r="G369" s="11" t="str">
        <f>VLOOKUP(C369,[1]Sheet1!B$1:M$65536,8,FALSE)</f>
        <v>7月26日已移交</v>
      </c>
    </row>
    <row r="370" s="2" customFormat="1" customHeight="1" spans="1:7">
      <c r="A370" s="11">
        <v>2152</v>
      </c>
      <c r="B370" s="16" t="s">
        <v>7</v>
      </c>
      <c r="C370" s="17" t="s">
        <v>676</v>
      </c>
      <c r="D370" s="17" t="s">
        <v>764</v>
      </c>
      <c r="E370" s="25" t="s">
        <v>765</v>
      </c>
      <c r="F370" s="19" t="s">
        <v>11</v>
      </c>
      <c r="G370" s="11" t="str">
        <f>VLOOKUP(C370,[1]Sheet1!B$1:M$65536,8,FALSE)</f>
        <v>7月26日已移交</v>
      </c>
    </row>
    <row r="371" s="2" customFormat="1" customHeight="1" spans="1:7">
      <c r="A371" s="11">
        <v>2153</v>
      </c>
      <c r="B371" s="16" t="s">
        <v>7</v>
      </c>
      <c r="C371" s="17" t="s">
        <v>676</v>
      </c>
      <c r="D371" s="17" t="s">
        <v>766</v>
      </c>
      <c r="E371" s="25" t="s">
        <v>767</v>
      </c>
      <c r="F371" s="19" t="s">
        <v>11</v>
      </c>
      <c r="G371" s="11" t="str">
        <f>VLOOKUP(C371,[1]Sheet1!B$1:M$65536,8,FALSE)</f>
        <v>7月26日已移交</v>
      </c>
    </row>
    <row r="372" s="2" customFormat="1" customHeight="1" spans="1:7">
      <c r="A372" s="11">
        <v>2154</v>
      </c>
      <c r="B372" s="16" t="s">
        <v>7</v>
      </c>
      <c r="C372" s="17" t="s">
        <v>676</v>
      </c>
      <c r="D372" s="17" t="s">
        <v>768</v>
      </c>
      <c r="E372" s="25" t="s">
        <v>769</v>
      </c>
      <c r="F372" s="19" t="s">
        <v>11</v>
      </c>
      <c r="G372" s="11" t="str">
        <f>VLOOKUP(C372,[1]Sheet1!B$1:M$65536,8,FALSE)</f>
        <v>7月26日已移交</v>
      </c>
    </row>
    <row r="373" s="2" customFormat="1" customHeight="1" spans="1:7">
      <c r="A373" s="11">
        <v>2155</v>
      </c>
      <c r="B373" s="16" t="s">
        <v>7</v>
      </c>
      <c r="C373" s="17" t="s">
        <v>676</v>
      </c>
      <c r="D373" s="17" t="s">
        <v>770</v>
      </c>
      <c r="E373" s="25" t="s">
        <v>771</v>
      </c>
      <c r="F373" s="19" t="s">
        <v>11</v>
      </c>
      <c r="G373" s="11" t="str">
        <f>VLOOKUP(C373,[1]Sheet1!B$1:M$65536,8,FALSE)</f>
        <v>7月26日已移交</v>
      </c>
    </row>
    <row r="374" s="2" customFormat="1" customHeight="1" spans="1:7">
      <c r="A374" s="11">
        <v>2156</v>
      </c>
      <c r="B374" s="16" t="s">
        <v>7</v>
      </c>
      <c r="C374" s="17" t="s">
        <v>676</v>
      </c>
      <c r="D374" s="17" t="s">
        <v>772</v>
      </c>
      <c r="E374" s="25" t="s">
        <v>773</v>
      </c>
      <c r="F374" s="19" t="s">
        <v>11</v>
      </c>
      <c r="G374" s="11" t="str">
        <f>VLOOKUP(C374,[1]Sheet1!B$1:M$65536,8,FALSE)</f>
        <v>7月26日已移交</v>
      </c>
    </row>
    <row r="375" s="2" customFormat="1" customHeight="1" spans="1:7">
      <c r="A375" s="11">
        <v>2157</v>
      </c>
      <c r="B375" s="16" t="s">
        <v>7</v>
      </c>
      <c r="C375" s="17" t="s">
        <v>676</v>
      </c>
      <c r="D375" s="17" t="s">
        <v>774</v>
      </c>
      <c r="E375" s="25" t="s">
        <v>775</v>
      </c>
      <c r="F375" s="19" t="s">
        <v>11</v>
      </c>
      <c r="G375" s="11" t="str">
        <f>VLOOKUP(C375,[1]Sheet1!B$1:M$65536,8,FALSE)</f>
        <v>7月26日已移交</v>
      </c>
    </row>
    <row r="376" s="2" customFormat="1" customHeight="1" spans="1:7">
      <c r="A376" s="11">
        <v>2158</v>
      </c>
      <c r="B376" s="16" t="s">
        <v>7</v>
      </c>
      <c r="C376" s="17" t="s">
        <v>676</v>
      </c>
      <c r="D376" s="17" t="s">
        <v>776</v>
      </c>
      <c r="E376" s="25" t="s">
        <v>777</v>
      </c>
      <c r="F376" s="19" t="s">
        <v>11</v>
      </c>
      <c r="G376" s="11" t="str">
        <f>VLOOKUP(C376,[1]Sheet1!B$1:M$65536,8,FALSE)</f>
        <v>7月26日已移交</v>
      </c>
    </row>
    <row r="377" s="2" customFormat="1" customHeight="1" spans="1:7">
      <c r="A377" s="11">
        <v>2159</v>
      </c>
      <c r="B377" s="16" t="s">
        <v>7</v>
      </c>
      <c r="C377" s="17" t="s">
        <v>676</v>
      </c>
      <c r="D377" s="17" t="s">
        <v>778</v>
      </c>
      <c r="E377" s="25" t="s">
        <v>779</v>
      </c>
      <c r="F377" s="19" t="s">
        <v>11</v>
      </c>
      <c r="G377" s="11" t="str">
        <f>VLOOKUP(C377,[1]Sheet1!B$1:M$65536,8,FALSE)</f>
        <v>7月26日已移交</v>
      </c>
    </row>
    <row r="378" s="2" customFormat="1" customHeight="1" spans="1:7">
      <c r="A378" s="11">
        <v>2160</v>
      </c>
      <c r="B378" s="16" t="s">
        <v>7</v>
      </c>
      <c r="C378" s="17" t="s">
        <v>676</v>
      </c>
      <c r="D378" s="17" t="s">
        <v>780</v>
      </c>
      <c r="E378" s="25" t="s">
        <v>781</v>
      </c>
      <c r="F378" s="19" t="s">
        <v>11</v>
      </c>
      <c r="G378" s="11" t="str">
        <f>VLOOKUP(C378,[1]Sheet1!B$1:M$65536,8,FALSE)</f>
        <v>7月26日已移交</v>
      </c>
    </row>
    <row r="379" s="2" customFormat="1" customHeight="1" spans="1:7">
      <c r="A379" s="11">
        <v>2161</v>
      </c>
      <c r="B379" s="16" t="s">
        <v>7</v>
      </c>
      <c r="C379" s="17" t="s">
        <v>676</v>
      </c>
      <c r="D379" s="17" t="s">
        <v>782</v>
      </c>
      <c r="E379" s="25" t="s">
        <v>783</v>
      </c>
      <c r="F379" s="19" t="s">
        <v>11</v>
      </c>
      <c r="G379" s="11" t="str">
        <f>VLOOKUP(C379,[1]Sheet1!B$1:M$65536,8,FALSE)</f>
        <v>7月26日已移交</v>
      </c>
    </row>
    <row r="380" s="2" customFormat="1" customHeight="1" spans="1:7">
      <c r="A380" s="11">
        <v>2162</v>
      </c>
      <c r="B380" s="16" t="s">
        <v>7</v>
      </c>
      <c r="C380" s="17" t="s">
        <v>676</v>
      </c>
      <c r="D380" s="17" t="s">
        <v>784</v>
      </c>
      <c r="E380" s="25" t="s">
        <v>785</v>
      </c>
      <c r="F380" s="19" t="s">
        <v>11</v>
      </c>
      <c r="G380" s="11" t="str">
        <f>VLOOKUP(C380,[1]Sheet1!B$1:M$65536,8,FALSE)</f>
        <v>7月26日已移交</v>
      </c>
    </row>
    <row r="381" s="2" customFormat="1" customHeight="1" spans="1:7">
      <c r="A381" s="11">
        <v>2163</v>
      </c>
      <c r="B381" s="16" t="s">
        <v>7</v>
      </c>
      <c r="C381" s="17" t="s">
        <v>676</v>
      </c>
      <c r="D381" s="17" t="s">
        <v>786</v>
      </c>
      <c r="E381" s="25" t="s">
        <v>787</v>
      </c>
      <c r="F381" s="19" t="s">
        <v>11</v>
      </c>
      <c r="G381" s="11" t="str">
        <f>VLOOKUP(C381,[1]Sheet1!B$1:M$65536,8,FALSE)</f>
        <v>7月26日已移交</v>
      </c>
    </row>
    <row r="382" s="2" customFormat="1" customHeight="1" spans="1:7">
      <c r="A382" s="11">
        <v>2164</v>
      </c>
      <c r="B382" s="16" t="s">
        <v>7</v>
      </c>
      <c r="C382" s="17" t="s">
        <v>788</v>
      </c>
      <c r="D382" s="17" t="s">
        <v>789</v>
      </c>
      <c r="E382" s="25" t="s">
        <v>790</v>
      </c>
      <c r="F382" s="19" t="s">
        <v>11</v>
      </c>
      <c r="G382" s="11" t="str">
        <f>VLOOKUP(C382,[1]Sheet1!B$1:M$65536,8,FALSE)</f>
        <v>7月19日已移交</v>
      </c>
    </row>
    <row r="383" s="2" customFormat="1" customHeight="1" spans="1:7">
      <c r="A383" s="11">
        <v>2165</v>
      </c>
      <c r="B383" s="16" t="s">
        <v>7</v>
      </c>
      <c r="C383" s="17" t="s">
        <v>788</v>
      </c>
      <c r="D383" s="17" t="s">
        <v>791</v>
      </c>
      <c r="E383" s="25" t="s">
        <v>792</v>
      </c>
      <c r="F383" s="19" t="s">
        <v>11</v>
      </c>
      <c r="G383" s="11" t="str">
        <f>VLOOKUP(C383,[1]Sheet1!B$1:M$65536,8,FALSE)</f>
        <v>7月19日已移交</v>
      </c>
    </row>
    <row r="384" s="2" customFormat="1" customHeight="1" spans="1:7">
      <c r="A384" s="11">
        <v>2166</v>
      </c>
      <c r="B384" s="16" t="s">
        <v>7</v>
      </c>
      <c r="C384" s="17" t="s">
        <v>788</v>
      </c>
      <c r="D384" s="17" t="s">
        <v>793</v>
      </c>
      <c r="E384" s="25" t="s">
        <v>794</v>
      </c>
      <c r="F384" s="19" t="s">
        <v>11</v>
      </c>
      <c r="G384" s="11" t="str">
        <f>VLOOKUP(C384,[1]Sheet1!B$1:M$65536,8,FALSE)</f>
        <v>7月19日已移交</v>
      </c>
    </row>
    <row r="385" s="2" customFormat="1" customHeight="1" spans="1:7">
      <c r="A385" s="11">
        <v>2167</v>
      </c>
      <c r="B385" s="16" t="s">
        <v>7</v>
      </c>
      <c r="C385" s="17" t="s">
        <v>788</v>
      </c>
      <c r="D385" s="17" t="s">
        <v>795</v>
      </c>
      <c r="E385" s="25" t="s">
        <v>796</v>
      </c>
      <c r="F385" s="19" t="s">
        <v>11</v>
      </c>
      <c r="G385" s="11" t="str">
        <f>VLOOKUP(C385,[1]Sheet1!B$1:M$65536,8,FALSE)</f>
        <v>7月19日已移交</v>
      </c>
    </row>
    <row r="386" s="2" customFormat="1" customHeight="1" spans="1:7">
      <c r="A386" s="11">
        <v>2168</v>
      </c>
      <c r="B386" s="16" t="s">
        <v>7</v>
      </c>
      <c r="C386" s="17" t="s">
        <v>788</v>
      </c>
      <c r="D386" s="17" t="s">
        <v>797</v>
      </c>
      <c r="E386" s="25" t="s">
        <v>798</v>
      </c>
      <c r="F386" s="19" t="s">
        <v>11</v>
      </c>
      <c r="G386" s="11" t="str">
        <f>VLOOKUP(C386,[1]Sheet1!B$1:M$65536,8,FALSE)</f>
        <v>7月19日已移交</v>
      </c>
    </row>
    <row r="387" s="2" customFormat="1" customHeight="1" spans="1:7">
      <c r="A387" s="11">
        <v>2169</v>
      </c>
      <c r="B387" s="16" t="s">
        <v>7</v>
      </c>
      <c r="C387" s="17" t="s">
        <v>788</v>
      </c>
      <c r="D387" s="17" t="s">
        <v>799</v>
      </c>
      <c r="E387" s="25" t="s">
        <v>800</v>
      </c>
      <c r="F387" s="19" t="s">
        <v>11</v>
      </c>
      <c r="G387" s="11" t="str">
        <f>VLOOKUP(C387,[1]Sheet1!B$1:M$65536,8,FALSE)</f>
        <v>7月19日已移交</v>
      </c>
    </row>
    <row r="388" s="2" customFormat="1" customHeight="1" spans="1:7">
      <c r="A388" s="11">
        <v>2170</v>
      </c>
      <c r="B388" s="16" t="s">
        <v>7</v>
      </c>
      <c r="C388" s="17" t="s">
        <v>788</v>
      </c>
      <c r="D388" s="17" t="s">
        <v>801</v>
      </c>
      <c r="E388" s="25" t="s">
        <v>802</v>
      </c>
      <c r="F388" s="19" t="s">
        <v>11</v>
      </c>
      <c r="G388" s="11" t="str">
        <f>VLOOKUP(C388,[1]Sheet1!B$1:M$65536,8,FALSE)</f>
        <v>7月19日已移交</v>
      </c>
    </row>
    <row r="389" s="2" customFormat="1" customHeight="1" spans="1:7">
      <c r="A389" s="11">
        <v>2171</v>
      </c>
      <c r="B389" s="16" t="s">
        <v>7</v>
      </c>
      <c r="C389" s="17" t="s">
        <v>788</v>
      </c>
      <c r="D389" s="17" t="s">
        <v>803</v>
      </c>
      <c r="E389" s="25" t="s">
        <v>804</v>
      </c>
      <c r="F389" s="19" t="s">
        <v>11</v>
      </c>
      <c r="G389" s="11" t="str">
        <f>VLOOKUP(C389,[1]Sheet1!B$1:M$65536,8,FALSE)</f>
        <v>7月19日已移交</v>
      </c>
    </row>
    <row r="390" s="2" customFormat="1" customHeight="1" spans="1:7">
      <c r="A390" s="11">
        <v>2172</v>
      </c>
      <c r="B390" s="16" t="s">
        <v>7</v>
      </c>
      <c r="C390" s="17" t="s">
        <v>788</v>
      </c>
      <c r="D390" s="17" t="s">
        <v>805</v>
      </c>
      <c r="E390" s="25" t="s">
        <v>806</v>
      </c>
      <c r="F390" s="19" t="s">
        <v>11</v>
      </c>
      <c r="G390" s="11" t="str">
        <f>VLOOKUP(C390,[1]Sheet1!B$1:M$65536,8,FALSE)</f>
        <v>7月19日已移交</v>
      </c>
    </row>
    <row r="391" s="2" customFormat="1" customHeight="1" spans="1:7">
      <c r="A391" s="11">
        <v>2173</v>
      </c>
      <c r="B391" s="16" t="s">
        <v>7</v>
      </c>
      <c r="C391" s="17" t="s">
        <v>788</v>
      </c>
      <c r="D391" s="17" t="s">
        <v>807</v>
      </c>
      <c r="E391" s="25" t="s">
        <v>808</v>
      </c>
      <c r="F391" s="19" t="s">
        <v>11</v>
      </c>
      <c r="G391" s="11" t="str">
        <f>VLOOKUP(C391,[1]Sheet1!B$1:M$65536,8,FALSE)</f>
        <v>7月19日已移交</v>
      </c>
    </row>
    <row r="392" s="2" customFormat="1" customHeight="1" spans="1:7">
      <c r="A392" s="11">
        <v>2174</v>
      </c>
      <c r="B392" s="16" t="s">
        <v>7</v>
      </c>
      <c r="C392" s="17" t="s">
        <v>788</v>
      </c>
      <c r="D392" s="17" t="s">
        <v>809</v>
      </c>
      <c r="E392" s="25" t="s">
        <v>810</v>
      </c>
      <c r="F392" s="19" t="s">
        <v>11</v>
      </c>
      <c r="G392" s="11" t="str">
        <f>VLOOKUP(C392,[1]Sheet1!B$1:M$65536,8,FALSE)</f>
        <v>7月19日已移交</v>
      </c>
    </row>
    <row r="393" s="2" customFormat="1" customHeight="1" spans="1:7">
      <c r="A393" s="11">
        <v>2175</v>
      </c>
      <c r="B393" s="16" t="s">
        <v>7</v>
      </c>
      <c r="C393" s="17" t="s">
        <v>788</v>
      </c>
      <c r="D393" s="17" t="s">
        <v>811</v>
      </c>
      <c r="E393" s="25" t="s">
        <v>812</v>
      </c>
      <c r="F393" s="19" t="s">
        <v>11</v>
      </c>
      <c r="G393" s="11" t="str">
        <f>VLOOKUP(C393,[1]Sheet1!B$1:M$65536,8,FALSE)</f>
        <v>7月19日已移交</v>
      </c>
    </row>
    <row r="394" s="2" customFormat="1" customHeight="1" spans="1:7">
      <c r="A394" s="11">
        <v>2176</v>
      </c>
      <c r="B394" s="16" t="s">
        <v>7</v>
      </c>
      <c r="C394" s="17" t="s">
        <v>788</v>
      </c>
      <c r="D394" s="17" t="s">
        <v>813</v>
      </c>
      <c r="E394" s="25" t="s">
        <v>814</v>
      </c>
      <c r="F394" s="19" t="s">
        <v>11</v>
      </c>
      <c r="G394" s="11" t="str">
        <f>VLOOKUP(C394,[1]Sheet1!B$1:M$65536,8,FALSE)</f>
        <v>7月19日已移交</v>
      </c>
    </row>
    <row r="395" s="2" customFormat="1" customHeight="1" spans="1:7">
      <c r="A395" s="11">
        <v>2177</v>
      </c>
      <c r="B395" s="16" t="s">
        <v>7</v>
      </c>
      <c r="C395" s="17" t="s">
        <v>788</v>
      </c>
      <c r="D395" s="17" t="s">
        <v>815</v>
      </c>
      <c r="E395" s="25" t="s">
        <v>816</v>
      </c>
      <c r="F395" s="19" t="s">
        <v>11</v>
      </c>
      <c r="G395" s="11" t="str">
        <f>VLOOKUP(C395,[1]Sheet1!B$1:M$65536,8,FALSE)</f>
        <v>7月19日已移交</v>
      </c>
    </row>
    <row r="396" s="2" customFormat="1" customHeight="1" spans="1:7">
      <c r="A396" s="11">
        <v>2178</v>
      </c>
      <c r="B396" s="16" t="s">
        <v>7</v>
      </c>
      <c r="C396" s="17" t="s">
        <v>788</v>
      </c>
      <c r="D396" s="17" t="s">
        <v>817</v>
      </c>
      <c r="E396" s="25" t="s">
        <v>818</v>
      </c>
      <c r="F396" s="19" t="s">
        <v>11</v>
      </c>
      <c r="G396" s="11" t="str">
        <f>VLOOKUP(C396,[1]Sheet1!B$1:M$65536,8,FALSE)</f>
        <v>7月19日已移交</v>
      </c>
    </row>
    <row r="397" s="2" customFormat="1" customHeight="1" spans="1:7">
      <c r="A397" s="11">
        <v>2179</v>
      </c>
      <c r="B397" s="16" t="s">
        <v>7</v>
      </c>
      <c r="C397" s="17" t="s">
        <v>788</v>
      </c>
      <c r="D397" s="17" t="s">
        <v>819</v>
      </c>
      <c r="E397" s="25" t="s">
        <v>820</v>
      </c>
      <c r="F397" s="19" t="s">
        <v>11</v>
      </c>
      <c r="G397" s="11" t="str">
        <f>VLOOKUP(C397,[1]Sheet1!B$1:M$65536,8,FALSE)</f>
        <v>7月19日已移交</v>
      </c>
    </row>
    <row r="398" s="2" customFormat="1" customHeight="1" spans="1:7">
      <c r="A398" s="11">
        <v>2180</v>
      </c>
      <c r="B398" s="16" t="s">
        <v>7</v>
      </c>
      <c r="C398" s="17" t="s">
        <v>788</v>
      </c>
      <c r="D398" s="17" t="s">
        <v>821</v>
      </c>
      <c r="E398" s="25" t="s">
        <v>822</v>
      </c>
      <c r="F398" s="19" t="s">
        <v>11</v>
      </c>
      <c r="G398" s="11" t="str">
        <f>VLOOKUP(C398,[1]Sheet1!B$1:M$65536,8,FALSE)</f>
        <v>7月19日已移交</v>
      </c>
    </row>
    <row r="399" s="2" customFormat="1" customHeight="1" spans="1:7">
      <c r="A399" s="11">
        <v>2181</v>
      </c>
      <c r="B399" s="16" t="s">
        <v>7</v>
      </c>
      <c r="C399" s="17" t="s">
        <v>788</v>
      </c>
      <c r="D399" s="17" t="s">
        <v>823</v>
      </c>
      <c r="E399" s="25" t="s">
        <v>824</v>
      </c>
      <c r="F399" s="19" t="s">
        <v>11</v>
      </c>
      <c r="G399" s="11" t="str">
        <f>VLOOKUP(C399,[1]Sheet1!B$1:M$65536,8,FALSE)</f>
        <v>7月19日已移交</v>
      </c>
    </row>
    <row r="400" s="2" customFormat="1" customHeight="1" spans="1:7">
      <c r="A400" s="11">
        <v>2182</v>
      </c>
      <c r="B400" s="16" t="s">
        <v>7</v>
      </c>
      <c r="C400" s="17" t="s">
        <v>788</v>
      </c>
      <c r="D400" s="17" t="s">
        <v>825</v>
      </c>
      <c r="E400" s="25" t="s">
        <v>826</v>
      </c>
      <c r="F400" s="19" t="s">
        <v>11</v>
      </c>
      <c r="G400" s="11" t="str">
        <f>VLOOKUP(C400,[1]Sheet1!B$1:M$65536,8,FALSE)</f>
        <v>7月19日已移交</v>
      </c>
    </row>
    <row r="401" s="2" customFormat="1" customHeight="1" spans="1:7">
      <c r="A401" s="11">
        <v>2183</v>
      </c>
      <c r="B401" s="16" t="s">
        <v>7</v>
      </c>
      <c r="C401" s="17" t="s">
        <v>788</v>
      </c>
      <c r="D401" s="17" t="s">
        <v>827</v>
      </c>
      <c r="E401" s="25" t="s">
        <v>828</v>
      </c>
      <c r="F401" s="19" t="s">
        <v>11</v>
      </c>
      <c r="G401" s="11" t="str">
        <f>VLOOKUP(C401,[1]Sheet1!B$1:M$65536,8,FALSE)</f>
        <v>7月19日已移交</v>
      </c>
    </row>
    <row r="402" s="2" customFormat="1" customHeight="1" spans="1:7">
      <c r="A402" s="11">
        <v>2184</v>
      </c>
      <c r="B402" s="16" t="s">
        <v>7</v>
      </c>
      <c r="C402" s="17" t="s">
        <v>788</v>
      </c>
      <c r="D402" s="17" t="s">
        <v>829</v>
      </c>
      <c r="E402" s="25" t="s">
        <v>830</v>
      </c>
      <c r="F402" s="19" t="s">
        <v>11</v>
      </c>
      <c r="G402" s="11" t="str">
        <f>VLOOKUP(C402,[1]Sheet1!B$1:M$65536,8,FALSE)</f>
        <v>7月19日已移交</v>
      </c>
    </row>
    <row r="403" s="2" customFormat="1" customHeight="1" spans="1:7">
      <c r="A403" s="11">
        <v>2185</v>
      </c>
      <c r="B403" s="16" t="s">
        <v>7</v>
      </c>
      <c r="C403" s="17" t="s">
        <v>788</v>
      </c>
      <c r="D403" s="17" t="s">
        <v>831</v>
      </c>
      <c r="E403" s="25" t="s">
        <v>832</v>
      </c>
      <c r="F403" s="19" t="s">
        <v>11</v>
      </c>
      <c r="G403" s="11" t="str">
        <f>VLOOKUP(C403,[1]Sheet1!B$1:M$65536,8,FALSE)</f>
        <v>7月19日已移交</v>
      </c>
    </row>
    <row r="404" s="2" customFormat="1" customHeight="1" spans="1:7">
      <c r="A404" s="11">
        <v>2186</v>
      </c>
      <c r="B404" s="16" t="s">
        <v>7</v>
      </c>
      <c r="C404" s="17" t="s">
        <v>788</v>
      </c>
      <c r="D404" s="17" t="s">
        <v>833</v>
      </c>
      <c r="E404" s="25" t="s">
        <v>834</v>
      </c>
      <c r="F404" s="19" t="s">
        <v>11</v>
      </c>
      <c r="G404" s="11" t="str">
        <f>VLOOKUP(C404,[1]Sheet1!B$1:M$65536,8,FALSE)</f>
        <v>7月19日已移交</v>
      </c>
    </row>
    <row r="405" s="2" customFormat="1" customHeight="1" spans="1:7">
      <c r="A405" s="11">
        <v>2187</v>
      </c>
      <c r="B405" s="16" t="s">
        <v>7</v>
      </c>
      <c r="C405" s="17" t="s">
        <v>788</v>
      </c>
      <c r="D405" s="17" t="s">
        <v>835</v>
      </c>
      <c r="E405" s="25" t="s">
        <v>836</v>
      </c>
      <c r="F405" s="19" t="s">
        <v>11</v>
      </c>
      <c r="G405" s="11" t="str">
        <f>VLOOKUP(C405,[1]Sheet1!B$1:M$65536,8,FALSE)</f>
        <v>7月19日已移交</v>
      </c>
    </row>
    <row r="406" s="2" customFormat="1" customHeight="1" spans="1:7">
      <c r="A406" s="11">
        <v>2188</v>
      </c>
      <c r="B406" s="16" t="s">
        <v>7</v>
      </c>
      <c r="C406" s="17" t="s">
        <v>788</v>
      </c>
      <c r="D406" s="17" t="s">
        <v>837</v>
      </c>
      <c r="E406" s="25" t="s">
        <v>838</v>
      </c>
      <c r="F406" s="19" t="s">
        <v>11</v>
      </c>
      <c r="G406" s="11" t="str">
        <f>VLOOKUP(C406,[1]Sheet1!B$1:M$65536,8,FALSE)</f>
        <v>7月19日已移交</v>
      </c>
    </row>
    <row r="407" s="2" customFormat="1" customHeight="1" spans="1:7">
      <c r="A407" s="11">
        <v>2189</v>
      </c>
      <c r="B407" s="16" t="s">
        <v>7</v>
      </c>
      <c r="C407" s="17" t="s">
        <v>788</v>
      </c>
      <c r="D407" s="17" t="s">
        <v>839</v>
      </c>
      <c r="E407" s="25" t="s">
        <v>840</v>
      </c>
      <c r="F407" s="19" t="s">
        <v>11</v>
      </c>
      <c r="G407" s="11" t="str">
        <f>VLOOKUP(C407,[1]Sheet1!B$1:M$65536,8,FALSE)</f>
        <v>7月19日已移交</v>
      </c>
    </row>
    <row r="408" s="2" customFormat="1" customHeight="1" spans="1:7">
      <c r="A408" s="11">
        <v>2190</v>
      </c>
      <c r="B408" s="16" t="s">
        <v>7</v>
      </c>
      <c r="C408" s="17" t="s">
        <v>788</v>
      </c>
      <c r="D408" s="17" t="s">
        <v>841</v>
      </c>
      <c r="E408" s="25" t="s">
        <v>842</v>
      </c>
      <c r="F408" s="19" t="s">
        <v>11</v>
      </c>
      <c r="G408" s="11" t="str">
        <f>VLOOKUP(C408,[1]Sheet1!B$1:M$65536,8,FALSE)</f>
        <v>7月19日已移交</v>
      </c>
    </row>
    <row r="409" s="2" customFormat="1" customHeight="1" spans="1:7">
      <c r="A409" s="11">
        <v>2191</v>
      </c>
      <c r="B409" s="16" t="s">
        <v>7</v>
      </c>
      <c r="C409" s="17" t="s">
        <v>788</v>
      </c>
      <c r="D409" s="17" t="s">
        <v>843</v>
      </c>
      <c r="E409" s="25" t="s">
        <v>844</v>
      </c>
      <c r="F409" s="19" t="s">
        <v>11</v>
      </c>
      <c r="G409" s="11" t="str">
        <f>VLOOKUP(C409,[1]Sheet1!B$1:M$65536,8,FALSE)</f>
        <v>7月19日已移交</v>
      </c>
    </row>
    <row r="410" s="2" customFormat="1" customHeight="1" spans="1:7">
      <c r="A410" s="11">
        <v>2192</v>
      </c>
      <c r="B410" s="16" t="s">
        <v>7</v>
      </c>
      <c r="C410" s="17" t="s">
        <v>788</v>
      </c>
      <c r="D410" s="17" t="s">
        <v>845</v>
      </c>
      <c r="E410" s="25" t="s">
        <v>846</v>
      </c>
      <c r="F410" s="19" t="s">
        <v>11</v>
      </c>
      <c r="G410" s="11" t="str">
        <f>VLOOKUP(C410,[1]Sheet1!B$1:M$65536,8,FALSE)</f>
        <v>7月19日已移交</v>
      </c>
    </row>
    <row r="411" s="2" customFormat="1" customHeight="1" spans="1:7">
      <c r="A411" s="11">
        <v>2193</v>
      </c>
      <c r="B411" s="16" t="s">
        <v>7</v>
      </c>
      <c r="C411" s="17" t="s">
        <v>788</v>
      </c>
      <c r="D411" s="17" t="s">
        <v>847</v>
      </c>
      <c r="E411" s="25" t="s">
        <v>848</v>
      </c>
      <c r="F411" s="19" t="s">
        <v>11</v>
      </c>
      <c r="G411" s="11" t="str">
        <f>VLOOKUP(C411,[1]Sheet1!B$1:M$65536,8,FALSE)</f>
        <v>7月19日已移交</v>
      </c>
    </row>
    <row r="412" s="2" customFormat="1" customHeight="1" spans="1:7">
      <c r="A412" s="11">
        <v>2194</v>
      </c>
      <c r="B412" s="16" t="s">
        <v>7</v>
      </c>
      <c r="C412" s="17" t="s">
        <v>788</v>
      </c>
      <c r="D412" s="17" t="s">
        <v>849</v>
      </c>
      <c r="E412" s="25" t="s">
        <v>850</v>
      </c>
      <c r="F412" s="19" t="s">
        <v>11</v>
      </c>
      <c r="G412" s="11" t="str">
        <f>VLOOKUP(C412,[1]Sheet1!B$1:M$65536,8,FALSE)</f>
        <v>7月19日已移交</v>
      </c>
    </row>
    <row r="413" s="2" customFormat="1" customHeight="1" spans="1:7">
      <c r="A413" s="11">
        <v>2195</v>
      </c>
      <c r="B413" s="16" t="s">
        <v>7</v>
      </c>
      <c r="C413" s="17" t="s">
        <v>788</v>
      </c>
      <c r="D413" s="17" t="s">
        <v>851</v>
      </c>
      <c r="E413" s="25" t="s">
        <v>852</v>
      </c>
      <c r="F413" s="19" t="s">
        <v>11</v>
      </c>
      <c r="G413" s="11" t="str">
        <f>VLOOKUP(C413,[1]Sheet1!B$1:M$65536,8,FALSE)</f>
        <v>7月19日已移交</v>
      </c>
    </row>
    <row r="414" s="2" customFormat="1" customHeight="1" spans="1:7">
      <c r="A414" s="11">
        <v>2196</v>
      </c>
      <c r="B414" s="16" t="s">
        <v>7</v>
      </c>
      <c r="C414" s="17" t="s">
        <v>788</v>
      </c>
      <c r="D414" s="17" t="s">
        <v>853</v>
      </c>
      <c r="E414" s="25" t="s">
        <v>854</v>
      </c>
      <c r="F414" s="19" t="s">
        <v>11</v>
      </c>
      <c r="G414" s="11" t="str">
        <f>VLOOKUP(C414,[1]Sheet1!B$1:M$65536,8,FALSE)</f>
        <v>7月19日已移交</v>
      </c>
    </row>
    <row r="415" s="2" customFormat="1" customHeight="1" spans="1:7">
      <c r="A415" s="11">
        <v>2197</v>
      </c>
      <c r="B415" s="16" t="s">
        <v>7</v>
      </c>
      <c r="C415" s="17" t="s">
        <v>788</v>
      </c>
      <c r="D415" s="17" t="s">
        <v>855</v>
      </c>
      <c r="E415" s="25" t="s">
        <v>856</v>
      </c>
      <c r="F415" s="19" t="s">
        <v>11</v>
      </c>
      <c r="G415" s="11" t="str">
        <f>VLOOKUP(C415,[1]Sheet1!B$1:M$65536,8,FALSE)</f>
        <v>7月19日已移交</v>
      </c>
    </row>
    <row r="416" s="2" customFormat="1" customHeight="1" spans="1:7">
      <c r="A416" s="11">
        <v>2198</v>
      </c>
      <c r="B416" s="16" t="s">
        <v>7</v>
      </c>
      <c r="C416" s="17" t="s">
        <v>788</v>
      </c>
      <c r="D416" s="17" t="s">
        <v>857</v>
      </c>
      <c r="E416" s="25" t="s">
        <v>858</v>
      </c>
      <c r="F416" s="19" t="s">
        <v>11</v>
      </c>
      <c r="G416" s="11" t="str">
        <f>VLOOKUP(C416,[1]Sheet1!B$1:M$65536,8,FALSE)</f>
        <v>7月19日已移交</v>
      </c>
    </row>
    <row r="417" s="2" customFormat="1" customHeight="1" spans="1:7">
      <c r="A417" s="11">
        <v>2199</v>
      </c>
      <c r="B417" s="16" t="s">
        <v>7</v>
      </c>
      <c r="C417" s="17" t="s">
        <v>788</v>
      </c>
      <c r="D417" s="17" t="s">
        <v>859</v>
      </c>
      <c r="E417" s="25" t="s">
        <v>860</v>
      </c>
      <c r="F417" s="19" t="s">
        <v>11</v>
      </c>
      <c r="G417" s="11" t="str">
        <f>VLOOKUP(C417,[1]Sheet1!B$1:M$65536,8,FALSE)</f>
        <v>7月19日已移交</v>
      </c>
    </row>
    <row r="418" s="2" customFormat="1" customHeight="1" spans="1:7">
      <c r="A418" s="11">
        <v>2200</v>
      </c>
      <c r="B418" s="16" t="s">
        <v>7</v>
      </c>
      <c r="C418" s="17" t="s">
        <v>788</v>
      </c>
      <c r="D418" s="17" t="s">
        <v>861</v>
      </c>
      <c r="E418" s="25" t="s">
        <v>862</v>
      </c>
      <c r="F418" s="19" t="s">
        <v>11</v>
      </c>
      <c r="G418" s="11" t="str">
        <f>VLOOKUP(C418,[1]Sheet1!B$1:M$65536,8,FALSE)</f>
        <v>7月19日已移交</v>
      </c>
    </row>
    <row r="419" s="2" customFormat="1" customHeight="1" spans="1:7">
      <c r="A419" s="11">
        <v>2201</v>
      </c>
      <c r="B419" s="16" t="s">
        <v>7</v>
      </c>
      <c r="C419" s="17" t="s">
        <v>788</v>
      </c>
      <c r="D419" s="17" t="s">
        <v>863</v>
      </c>
      <c r="E419" s="25" t="s">
        <v>864</v>
      </c>
      <c r="F419" s="19" t="s">
        <v>11</v>
      </c>
      <c r="G419" s="11" t="str">
        <f>VLOOKUP(C419,[1]Sheet1!B$1:M$65536,8,FALSE)</f>
        <v>7月19日已移交</v>
      </c>
    </row>
    <row r="420" s="2" customFormat="1" customHeight="1" spans="1:7">
      <c r="A420" s="11">
        <v>2202</v>
      </c>
      <c r="B420" s="16" t="s">
        <v>7</v>
      </c>
      <c r="C420" s="17" t="s">
        <v>788</v>
      </c>
      <c r="D420" s="17" t="s">
        <v>865</v>
      </c>
      <c r="E420" s="25" t="s">
        <v>866</v>
      </c>
      <c r="F420" s="19" t="s">
        <v>11</v>
      </c>
      <c r="G420" s="11" t="str">
        <f>VLOOKUP(C420,[1]Sheet1!B$1:M$65536,8,FALSE)</f>
        <v>7月19日已移交</v>
      </c>
    </row>
    <row r="421" s="2" customFormat="1" customHeight="1" spans="1:7">
      <c r="A421" s="11">
        <v>2203</v>
      </c>
      <c r="B421" s="16" t="s">
        <v>7</v>
      </c>
      <c r="C421" s="17" t="s">
        <v>788</v>
      </c>
      <c r="D421" s="17" t="s">
        <v>867</v>
      </c>
      <c r="E421" s="25" t="s">
        <v>868</v>
      </c>
      <c r="F421" s="19" t="s">
        <v>11</v>
      </c>
      <c r="G421" s="11" t="str">
        <f>VLOOKUP(C421,[1]Sheet1!B$1:M$65536,8,FALSE)</f>
        <v>7月19日已移交</v>
      </c>
    </row>
    <row r="422" s="2" customFormat="1" customHeight="1" spans="1:7">
      <c r="A422" s="11">
        <v>2204</v>
      </c>
      <c r="B422" s="16" t="s">
        <v>7</v>
      </c>
      <c r="C422" s="17" t="s">
        <v>788</v>
      </c>
      <c r="D422" s="17" t="s">
        <v>869</v>
      </c>
      <c r="E422" s="25" t="s">
        <v>870</v>
      </c>
      <c r="F422" s="19" t="s">
        <v>11</v>
      </c>
      <c r="G422" s="11" t="str">
        <f>VLOOKUP(C422,[1]Sheet1!B$1:M$65536,8,FALSE)</f>
        <v>7月19日已移交</v>
      </c>
    </row>
    <row r="423" s="2" customFormat="1" customHeight="1" spans="1:7">
      <c r="A423" s="11">
        <v>2205</v>
      </c>
      <c r="B423" s="16" t="s">
        <v>7</v>
      </c>
      <c r="C423" s="17" t="s">
        <v>788</v>
      </c>
      <c r="D423" s="17" t="s">
        <v>871</v>
      </c>
      <c r="E423" s="25" t="s">
        <v>872</v>
      </c>
      <c r="F423" s="19" t="s">
        <v>11</v>
      </c>
      <c r="G423" s="11" t="str">
        <f>VLOOKUP(C423,[1]Sheet1!B$1:M$65536,8,FALSE)</f>
        <v>7月19日已移交</v>
      </c>
    </row>
    <row r="424" s="2" customFormat="1" customHeight="1" spans="1:7">
      <c r="A424" s="11">
        <v>2206</v>
      </c>
      <c r="B424" s="16" t="s">
        <v>7</v>
      </c>
      <c r="C424" s="17" t="s">
        <v>873</v>
      </c>
      <c r="D424" s="17" t="s">
        <v>874</v>
      </c>
      <c r="E424" s="25" t="s">
        <v>875</v>
      </c>
      <c r="F424" s="19" t="s">
        <v>11</v>
      </c>
      <c r="G424" s="11" t="str">
        <f>VLOOKUP(C424,[1]Sheet1!B$1:M$65536,8,FALSE)</f>
        <v>7月19日已移交</v>
      </c>
    </row>
    <row r="425" s="2" customFormat="1" customHeight="1" spans="1:7">
      <c r="A425" s="11">
        <v>2207</v>
      </c>
      <c r="B425" s="16" t="s">
        <v>7</v>
      </c>
      <c r="C425" s="17" t="s">
        <v>873</v>
      </c>
      <c r="D425" s="17" t="s">
        <v>876</v>
      </c>
      <c r="E425" s="25" t="s">
        <v>877</v>
      </c>
      <c r="F425" s="19" t="s">
        <v>11</v>
      </c>
      <c r="G425" s="11" t="str">
        <f>VLOOKUP(C425,[1]Sheet1!B$1:M$65536,8,FALSE)</f>
        <v>7月19日已移交</v>
      </c>
    </row>
    <row r="426" s="2" customFormat="1" customHeight="1" spans="1:7">
      <c r="A426" s="11">
        <v>2208</v>
      </c>
      <c r="B426" s="16" t="s">
        <v>7</v>
      </c>
      <c r="C426" s="17" t="s">
        <v>873</v>
      </c>
      <c r="D426" s="17" t="s">
        <v>878</v>
      </c>
      <c r="E426" s="25" t="s">
        <v>879</v>
      </c>
      <c r="F426" s="19" t="s">
        <v>11</v>
      </c>
      <c r="G426" s="11" t="str">
        <f>VLOOKUP(C426,[1]Sheet1!B$1:M$65536,8,FALSE)</f>
        <v>7月19日已移交</v>
      </c>
    </row>
    <row r="427" s="2" customFormat="1" customHeight="1" spans="1:7">
      <c r="A427" s="11">
        <v>2209</v>
      </c>
      <c r="B427" s="16" t="s">
        <v>7</v>
      </c>
      <c r="C427" s="17" t="s">
        <v>873</v>
      </c>
      <c r="D427" s="17" t="s">
        <v>880</v>
      </c>
      <c r="E427" s="25" t="s">
        <v>881</v>
      </c>
      <c r="F427" s="19" t="s">
        <v>11</v>
      </c>
      <c r="G427" s="11" t="str">
        <f>VLOOKUP(C427,[1]Sheet1!B$1:M$65536,8,FALSE)</f>
        <v>7月19日已移交</v>
      </c>
    </row>
    <row r="428" s="2" customFormat="1" customHeight="1" spans="1:7">
      <c r="A428" s="11">
        <v>2210</v>
      </c>
      <c r="B428" s="16" t="s">
        <v>7</v>
      </c>
      <c r="C428" s="17" t="s">
        <v>873</v>
      </c>
      <c r="D428" s="17" t="s">
        <v>882</v>
      </c>
      <c r="E428" s="25" t="s">
        <v>883</v>
      </c>
      <c r="F428" s="19" t="s">
        <v>11</v>
      </c>
      <c r="G428" s="11" t="str">
        <f>VLOOKUP(C428,[1]Sheet1!B$1:M$65536,8,FALSE)</f>
        <v>7月19日已移交</v>
      </c>
    </row>
    <row r="429" s="2" customFormat="1" customHeight="1" spans="1:7">
      <c r="A429" s="11">
        <v>2211</v>
      </c>
      <c r="B429" s="16" t="s">
        <v>7</v>
      </c>
      <c r="C429" s="17" t="s">
        <v>873</v>
      </c>
      <c r="D429" s="17" t="s">
        <v>884</v>
      </c>
      <c r="E429" s="25" t="s">
        <v>885</v>
      </c>
      <c r="F429" s="19" t="s">
        <v>11</v>
      </c>
      <c r="G429" s="11" t="str">
        <f>VLOOKUP(C429,[1]Sheet1!B$1:M$65536,8,FALSE)</f>
        <v>7月19日已移交</v>
      </c>
    </row>
    <row r="430" s="2" customFormat="1" customHeight="1" spans="1:7">
      <c r="A430" s="11">
        <v>2212</v>
      </c>
      <c r="B430" s="16" t="s">
        <v>7</v>
      </c>
      <c r="C430" s="17" t="s">
        <v>873</v>
      </c>
      <c r="D430" s="17" t="s">
        <v>886</v>
      </c>
      <c r="E430" s="25" t="s">
        <v>887</v>
      </c>
      <c r="F430" s="19" t="s">
        <v>11</v>
      </c>
      <c r="G430" s="11" t="str">
        <f>VLOOKUP(C430,[1]Sheet1!B$1:M$65536,8,FALSE)</f>
        <v>7月19日已移交</v>
      </c>
    </row>
    <row r="431" s="2" customFormat="1" customHeight="1" spans="1:7">
      <c r="A431" s="11">
        <v>2213</v>
      </c>
      <c r="B431" s="16" t="s">
        <v>7</v>
      </c>
      <c r="C431" s="17" t="s">
        <v>873</v>
      </c>
      <c r="D431" s="17" t="s">
        <v>888</v>
      </c>
      <c r="E431" s="25" t="s">
        <v>889</v>
      </c>
      <c r="F431" s="19" t="s">
        <v>11</v>
      </c>
      <c r="G431" s="11" t="str">
        <f>VLOOKUP(C431,[1]Sheet1!B$1:M$65536,8,FALSE)</f>
        <v>7月19日已移交</v>
      </c>
    </row>
    <row r="432" s="2" customFormat="1" customHeight="1" spans="1:7">
      <c r="A432" s="11">
        <v>2214</v>
      </c>
      <c r="B432" s="20" t="s">
        <v>7</v>
      </c>
      <c r="C432" s="17" t="s">
        <v>890</v>
      </c>
      <c r="D432" s="17" t="s">
        <v>891</v>
      </c>
      <c r="E432" s="25" t="s">
        <v>892</v>
      </c>
      <c r="F432" s="19" t="s">
        <v>11</v>
      </c>
      <c r="G432" s="11" t="str">
        <f>VLOOKUP(C432,[1]Sheet1!B$1:M$65536,8,FALSE)</f>
        <v>7月19日已移交</v>
      </c>
    </row>
    <row r="433" s="2" customFormat="1" customHeight="1" spans="1:7">
      <c r="A433" s="11">
        <v>2215</v>
      </c>
      <c r="B433" s="16" t="s">
        <v>7</v>
      </c>
      <c r="C433" s="17" t="s">
        <v>873</v>
      </c>
      <c r="D433" s="17" t="s">
        <v>893</v>
      </c>
      <c r="E433" s="25" t="s">
        <v>894</v>
      </c>
      <c r="F433" s="19" t="s">
        <v>11</v>
      </c>
      <c r="G433" s="11" t="str">
        <f>VLOOKUP(C433,[1]Sheet1!B$1:M$65536,8,FALSE)</f>
        <v>7月19日已移交</v>
      </c>
    </row>
    <row r="434" s="2" customFormat="1" customHeight="1" spans="1:7">
      <c r="A434" s="11">
        <v>2216</v>
      </c>
      <c r="B434" s="16" t="s">
        <v>7</v>
      </c>
      <c r="C434" s="17" t="s">
        <v>873</v>
      </c>
      <c r="D434" s="17" t="s">
        <v>895</v>
      </c>
      <c r="E434" s="25" t="s">
        <v>896</v>
      </c>
      <c r="F434" s="19" t="s">
        <v>11</v>
      </c>
      <c r="G434" s="11" t="str">
        <f>VLOOKUP(C434,[1]Sheet1!B$1:M$65536,8,FALSE)</f>
        <v>7月19日已移交</v>
      </c>
    </row>
    <row r="435" s="2" customFormat="1" customHeight="1" spans="1:7">
      <c r="A435" s="11">
        <v>2217</v>
      </c>
      <c r="B435" s="16" t="s">
        <v>7</v>
      </c>
      <c r="C435" s="17" t="s">
        <v>873</v>
      </c>
      <c r="D435" s="17" t="s">
        <v>897</v>
      </c>
      <c r="E435" s="25" t="s">
        <v>898</v>
      </c>
      <c r="F435" s="19" t="s">
        <v>11</v>
      </c>
      <c r="G435" s="11" t="str">
        <f>VLOOKUP(C435,[1]Sheet1!B$1:M$65536,8,FALSE)</f>
        <v>7月19日已移交</v>
      </c>
    </row>
    <row r="436" s="2" customFormat="1" customHeight="1" spans="1:7">
      <c r="A436" s="11">
        <v>2218</v>
      </c>
      <c r="B436" s="16" t="s">
        <v>7</v>
      </c>
      <c r="C436" s="17" t="s">
        <v>873</v>
      </c>
      <c r="D436" s="17" t="s">
        <v>899</v>
      </c>
      <c r="E436" s="25" t="s">
        <v>900</v>
      </c>
      <c r="F436" s="19" t="s">
        <v>11</v>
      </c>
      <c r="G436" s="11" t="str">
        <f>VLOOKUP(C436,[1]Sheet1!B$1:M$65536,8,FALSE)</f>
        <v>7月19日已移交</v>
      </c>
    </row>
    <row r="437" s="2" customFormat="1" customHeight="1" spans="1:7">
      <c r="A437" s="11">
        <v>2219</v>
      </c>
      <c r="B437" s="16" t="s">
        <v>7</v>
      </c>
      <c r="C437" s="17" t="s">
        <v>873</v>
      </c>
      <c r="D437" s="17" t="s">
        <v>901</v>
      </c>
      <c r="E437" s="25" t="s">
        <v>902</v>
      </c>
      <c r="F437" s="19" t="s">
        <v>11</v>
      </c>
      <c r="G437" s="11" t="str">
        <f>VLOOKUP(C437,[1]Sheet1!B$1:M$65536,8,FALSE)</f>
        <v>7月19日已移交</v>
      </c>
    </row>
    <row r="438" s="2" customFormat="1" customHeight="1" spans="1:7">
      <c r="A438" s="11">
        <v>2220</v>
      </c>
      <c r="B438" s="16" t="s">
        <v>7</v>
      </c>
      <c r="C438" s="17" t="s">
        <v>873</v>
      </c>
      <c r="D438" s="17" t="s">
        <v>903</v>
      </c>
      <c r="E438" s="25" t="s">
        <v>904</v>
      </c>
      <c r="F438" s="19" t="s">
        <v>11</v>
      </c>
      <c r="G438" s="11" t="str">
        <f>VLOOKUP(C438,[1]Sheet1!B$1:M$65536,8,FALSE)</f>
        <v>7月19日已移交</v>
      </c>
    </row>
    <row r="439" s="2" customFormat="1" customHeight="1" spans="1:7">
      <c r="A439" s="11">
        <v>2221</v>
      </c>
      <c r="B439" s="16" t="s">
        <v>7</v>
      </c>
      <c r="C439" s="17" t="s">
        <v>873</v>
      </c>
      <c r="D439" s="17" t="s">
        <v>905</v>
      </c>
      <c r="E439" s="25" t="s">
        <v>906</v>
      </c>
      <c r="F439" s="19" t="s">
        <v>11</v>
      </c>
      <c r="G439" s="11" t="str">
        <f>VLOOKUP(C439,[1]Sheet1!B$1:M$65536,8,FALSE)</f>
        <v>7月19日已移交</v>
      </c>
    </row>
    <row r="440" s="2" customFormat="1" customHeight="1" spans="1:7">
      <c r="A440" s="11">
        <v>2222</v>
      </c>
      <c r="B440" s="16" t="s">
        <v>7</v>
      </c>
      <c r="C440" s="17" t="s">
        <v>873</v>
      </c>
      <c r="D440" s="17" t="s">
        <v>907</v>
      </c>
      <c r="E440" s="25" t="s">
        <v>908</v>
      </c>
      <c r="F440" s="19" t="s">
        <v>11</v>
      </c>
      <c r="G440" s="11" t="str">
        <f>VLOOKUP(C440,[1]Sheet1!B$1:M$65536,8,FALSE)</f>
        <v>7月19日已移交</v>
      </c>
    </row>
    <row r="441" s="2" customFormat="1" customHeight="1" spans="1:7">
      <c r="A441" s="11">
        <v>2223</v>
      </c>
      <c r="B441" s="20" t="s">
        <v>7</v>
      </c>
      <c r="C441" s="17" t="s">
        <v>890</v>
      </c>
      <c r="D441" s="17" t="s">
        <v>909</v>
      </c>
      <c r="E441" s="25" t="s">
        <v>910</v>
      </c>
      <c r="F441" s="19" t="s">
        <v>11</v>
      </c>
      <c r="G441" s="11" t="str">
        <f>VLOOKUP(C441,[1]Sheet1!B$1:M$65536,8,FALSE)</f>
        <v>7月19日已移交</v>
      </c>
    </row>
    <row r="442" s="2" customFormat="1" customHeight="1" spans="1:7">
      <c r="A442" s="11">
        <v>2224</v>
      </c>
      <c r="B442" s="16" t="s">
        <v>7</v>
      </c>
      <c r="C442" s="17" t="s">
        <v>873</v>
      </c>
      <c r="D442" s="17" t="s">
        <v>911</v>
      </c>
      <c r="E442" s="25" t="s">
        <v>912</v>
      </c>
      <c r="F442" s="19" t="s">
        <v>11</v>
      </c>
      <c r="G442" s="11" t="str">
        <f>VLOOKUP(C442,[1]Sheet1!B$1:M$65536,8,FALSE)</f>
        <v>7月19日已移交</v>
      </c>
    </row>
    <row r="443" s="2" customFormat="1" customHeight="1" spans="1:7">
      <c r="A443" s="11">
        <v>2225</v>
      </c>
      <c r="B443" s="20" t="s">
        <v>7</v>
      </c>
      <c r="C443" s="17" t="s">
        <v>890</v>
      </c>
      <c r="D443" s="17" t="s">
        <v>913</v>
      </c>
      <c r="E443" s="25" t="s">
        <v>914</v>
      </c>
      <c r="F443" s="19" t="s">
        <v>11</v>
      </c>
      <c r="G443" s="11" t="str">
        <f>VLOOKUP(C443,[1]Sheet1!B$1:M$65536,8,FALSE)</f>
        <v>7月19日已移交</v>
      </c>
    </row>
    <row r="444" s="2" customFormat="1" customHeight="1" spans="1:7">
      <c r="A444" s="11">
        <v>2226</v>
      </c>
      <c r="B444" s="16" t="s">
        <v>7</v>
      </c>
      <c r="C444" s="17" t="s">
        <v>873</v>
      </c>
      <c r="D444" s="17" t="s">
        <v>915</v>
      </c>
      <c r="E444" s="25" t="s">
        <v>916</v>
      </c>
      <c r="F444" s="19" t="s">
        <v>11</v>
      </c>
      <c r="G444" s="11" t="str">
        <f>VLOOKUP(C444,[1]Sheet1!B$1:M$65536,8,FALSE)</f>
        <v>7月19日已移交</v>
      </c>
    </row>
    <row r="445" s="2" customFormat="1" customHeight="1" spans="1:7">
      <c r="A445" s="11">
        <v>2227</v>
      </c>
      <c r="B445" s="16" t="s">
        <v>7</v>
      </c>
      <c r="C445" s="17" t="s">
        <v>873</v>
      </c>
      <c r="D445" s="17" t="s">
        <v>917</v>
      </c>
      <c r="E445" s="25" t="s">
        <v>918</v>
      </c>
      <c r="F445" s="19" t="s">
        <v>11</v>
      </c>
      <c r="G445" s="11" t="str">
        <f>VLOOKUP(C445,[1]Sheet1!B$1:M$65536,8,FALSE)</f>
        <v>7月19日已移交</v>
      </c>
    </row>
    <row r="446" s="2" customFormat="1" customHeight="1" spans="1:7">
      <c r="A446" s="11">
        <v>2228</v>
      </c>
      <c r="B446" s="16" t="s">
        <v>7</v>
      </c>
      <c r="C446" s="17" t="s">
        <v>873</v>
      </c>
      <c r="D446" s="17" t="s">
        <v>919</v>
      </c>
      <c r="E446" s="25" t="s">
        <v>920</v>
      </c>
      <c r="F446" s="19" t="s">
        <v>11</v>
      </c>
      <c r="G446" s="11" t="str">
        <f>VLOOKUP(C446,[1]Sheet1!B$1:M$65536,8,FALSE)</f>
        <v>7月19日已移交</v>
      </c>
    </row>
    <row r="447" s="2" customFormat="1" customHeight="1" spans="1:7">
      <c r="A447" s="11">
        <v>2229</v>
      </c>
      <c r="B447" s="16" t="s">
        <v>7</v>
      </c>
      <c r="C447" s="17" t="s">
        <v>873</v>
      </c>
      <c r="D447" s="17" t="s">
        <v>921</v>
      </c>
      <c r="E447" s="25" t="s">
        <v>922</v>
      </c>
      <c r="F447" s="19" t="s">
        <v>11</v>
      </c>
      <c r="G447" s="11" t="str">
        <f>VLOOKUP(C447,[1]Sheet1!B$1:M$65536,8,FALSE)</f>
        <v>7月19日已移交</v>
      </c>
    </row>
    <row r="448" s="2" customFormat="1" customHeight="1" spans="1:7">
      <c r="A448" s="11">
        <v>2230</v>
      </c>
      <c r="B448" s="16" t="s">
        <v>7</v>
      </c>
      <c r="C448" s="17" t="s">
        <v>873</v>
      </c>
      <c r="D448" s="17" t="s">
        <v>923</v>
      </c>
      <c r="E448" s="25" t="s">
        <v>924</v>
      </c>
      <c r="F448" s="19" t="s">
        <v>11</v>
      </c>
      <c r="G448" s="11" t="str">
        <f>VLOOKUP(C448,[1]Sheet1!B$1:M$65536,8,FALSE)</f>
        <v>7月19日已移交</v>
      </c>
    </row>
    <row r="449" s="2" customFormat="1" customHeight="1" spans="1:7">
      <c r="A449" s="11">
        <v>2231</v>
      </c>
      <c r="B449" s="16" t="s">
        <v>7</v>
      </c>
      <c r="C449" s="17" t="s">
        <v>873</v>
      </c>
      <c r="D449" s="17" t="s">
        <v>925</v>
      </c>
      <c r="E449" s="25" t="s">
        <v>926</v>
      </c>
      <c r="F449" s="19" t="s">
        <v>11</v>
      </c>
      <c r="G449" s="11" t="str">
        <f>VLOOKUP(C449,[1]Sheet1!B$1:M$65536,8,FALSE)</f>
        <v>7月19日已移交</v>
      </c>
    </row>
    <row r="450" s="2" customFormat="1" customHeight="1" spans="1:7">
      <c r="A450" s="11">
        <v>2232</v>
      </c>
      <c r="B450" s="16" t="s">
        <v>7</v>
      </c>
      <c r="C450" s="17" t="s">
        <v>873</v>
      </c>
      <c r="D450" s="17" t="s">
        <v>927</v>
      </c>
      <c r="E450" s="25" t="s">
        <v>928</v>
      </c>
      <c r="F450" s="19" t="s">
        <v>11</v>
      </c>
      <c r="G450" s="11" t="str">
        <f>VLOOKUP(C450,[1]Sheet1!B$1:M$65536,8,FALSE)</f>
        <v>7月19日已移交</v>
      </c>
    </row>
    <row r="451" s="2" customFormat="1" customHeight="1" spans="1:7">
      <c r="A451" s="11">
        <v>2233</v>
      </c>
      <c r="B451" s="16" t="s">
        <v>7</v>
      </c>
      <c r="C451" s="17" t="s">
        <v>873</v>
      </c>
      <c r="D451" s="17" t="s">
        <v>929</v>
      </c>
      <c r="E451" s="25" t="s">
        <v>930</v>
      </c>
      <c r="F451" s="19" t="s">
        <v>11</v>
      </c>
      <c r="G451" s="11" t="str">
        <f>VLOOKUP(C451,[1]Sheet1!B$1:M$65536,8,FALSE)</f>
        <v>7月19日已移交</v>
      </c>
    </row>
    <row r="452" s="2" customFormat="1" customHeight="1" spans="1:7">
      <c r="A452" s="11">
        <v>2234</v>
      </c>
      <c r="B452" s="16" t="s">
        <v>7</v>
      </c>
      <c r="C452" s="17" t="s">
        <v>873</v>
      </c>
      <c r="D452" s="17" t="s">
        <v>931</v>
      </c>
      <c r="E452" s="25" t="s">
        <v>932</v>
      </c>
      <c r="F452" s="19" t="s">
        <v>11</v>
      </c>
      <c r="G452" s="11" t="str">
        <f>VLOOKUP(C452,[1]Sheet1!B$1:M$65536,8,FALSE)</f>
        <v>7月19日已移交</v>
      </c>
    </row>
    <row r="453" s="2" customFormat="1" customHeight="1" spans="1:7">
      <c r="A453" s="11">
        <v>2235</v>
      </c>
      <c r="B453" s="16" t="s">
        <v>7</v>
      </c>
      <c r="C453" s="17" t="s">
        <v>873</v>
      </c>
      <c r="D453" s="17" t="s">
        <v>933</v>
      </c>
      <c r="E453" s="25" t="s">
        <v>934</v>
      </c>
      <c r="F453" s="19" t="s">
        <v>11</v>
      </c>
      <c r="G453" s="11" t="str">
        <f>VLOOKUP(C453,[1]Sheet1!B$1:M$65536,8,FALSE)</f>
        <v>7月19日已移交</v>
      </c>
    </row>
    <row r="454" s="2" customFormat="1" customHeight="1" spans="1:7">
      <c r="A454" s="11">
        <v>2236</v>
      </c>
      <c r="B454" s="16" t="s">
        <v>7</v>
      </c>
      <c r="C454" s="17" t="s">
        <v>873</v>
      </c>
      <c r="D454" s="17" t="s">
        <v>935</v>
      </c>
      <c r="E454" s="25" t="s">
        <v>936</v>
      </c>
      <c r="F454" s="19" t="s">
        <v>11</v>
      </c>
      <c r="G454" s="11" t="str">
        <f>VLOOKUP(C454,[1]Sheet1!B$1:M$65536,8,FALSE)</f>
        <v>7月19日已移交</v>
      </c>
    </row>
    <row r="455" s="2" customFormat="1" customHeight="1" spans="1:7">
      <c r="A455" s="11">
        <v>2237</v>
      </c>
      <c r="B455" s="16" t="s">
        <v>7</v>
      </c>
      <c r="C455" s="17" t="s">
        <v>873</v>
      </c>
      <c r="D455" s="17" t="s">
        <v>937</v>
      </c>
      <c r="E455" s="25" t="s">
        <v>938</v>
      </c>
      <c r="F455" s="19" t="s">
        <v>11</v>
      </c>
      <c r="G455" s="11" t="str">
        <f>VLOOKUP(C455,[1]Sheet1!B$1:M$65536,8,FALSE)</f>
        <v>7月19日已移交</v>
      </c>
    </row>
    <row r="456" s="2" customFormat="1" customHeight="1" spans="1:7">
      <c r="A456" s="11">
        <v>2238</v>
      </c>
      <c r="B456" s="16" t="s">
        <v>7</v>
      </c>
      <c r="C456" s="17" t="s">
        <v>873</v>
      </c>
      <c r="D456" s="17" t="s">
        <v>939</v>
      </c>
      <c r="E456" s="25" t="s">
        <v>940</v>
      </c>
      <c r="F456" s="19" t="s">
        <v>11</v>
      </c>
      <c r="G456" s="11" t="str">
        <f>VLOOKUP(C456,[1]Sheet1!B$1:M$65536,8,FALSE)</f>
        <v>7月19日已移交</v>
      </c>
    </row>
    <row r="457" s="2" customFormat="1" customHeight="1" spans="1:7">
      <c r="A457" s="11">
        <v>2239</v>
      </c>
      <c r="B457" s="16" t="s">
        <v>7</v>
      </c>
      <c r="C457" s="17" t="s">
        <v>941</v>
      </c>
      <c r="D457" s="17" t="s">
        <v>942</v>
      </c>
      <c r="E457" s="25" t="s">
        <v>943</v>
      </c>
      <c r="F457" s="19" t="s">
        <v>11</v>
      </c>
      <c r="G457" s="11" t="str">
        <f>VLOOKUP(C457,[1]Sheet1!B$1:M$65536,8,FALSE)</f>
        <v>7月14日已移交</v>
      </c>
    </row>
    <row r="458" s="2" customFormat="1" customHeight="1" spans="1:7">
      <c r="A458" s="11">
        <v>2240</v>
      </c>
      <c r="B458" s="16" t="s">
        <v>7</v>
      </c>
      <c r="C458" s="17" t="s">
        <v>941</v>
      </c>
      <c r="D458" s="17" t="s">
        <v>944</v>
      </c>
      <c r="E458" s="25" t="s">
        <v>945</v>
      </c>
      <c r="F458" s="19" t="s">
        <v>11</v>
      </c>
      <c r="G458" s="11" t="str">
        <f>VLOOKUP(C458,[1]Sheet1!B$1:M$65536,8,FALSE)</f>
        <v>7月14日已移交</v>
      </c>
    </row>
    <row r="459" s="2" customFormat="1" customHeight="1" spans="1:7">
      <c r="A459" s="11">
        <v>2241</v>
      </c>
      <c r="B459" s="16" t="s">
        <v>7</v>
      </c>
      <c r="C459" s="17" t="s">
        <v>941</v>
      </c>
      <c r="D459" s="17" t="s">
        <v>946</v>
      </c>
      <c r="E459" s="25" t="s">
        <v>947</v>
      </c>
      <c r="F459" s="19" t="s">
        <v>11</v>
      </c>
      <c r="G459" s="11" t="str">
        <f>VLOOKUP(C459,[1]Sheet1!B$1:M$65536,8,FALSE)</f>
        <v>7月14日已移交</v>
      </c>
    </row>
    <row r="460" s="2" customFormat="1" customHeight="1" spans="1:7">
      <c r="A460" s="11">
        <v>2242</v>
      </c>
      <c r="B460" s="16" t="s">
        <v>7</v>
      </c>
      <c r="C460" s="17" t="s">
        <v>941</v>
      </c>
      <c r="D460" s="17" t="s">
        <v>948</v>
      </c>
      <c r="E460" s="25" t="s">
        <v>949</v>
      </c>
      <c r="F460" s="19" t="s">
        <v>11</v>
      </c>
      <c r="G460" s="11" t="str">
        <f>VLOOKUP(C460,[1]Sheet1!B$1:M$65536,8,FALSE)</f>
        <v>7月14日已移交</v>
      </c>
    </row>
    <row r="461" s="2" customFormat="1" customHeight="1" spans="1:7">
      <c r="A461" s="11">
        <v>2243</v>
      </c>
      <c r="B461" s="16" t="s">
        <v>7</v>
      </c>
      <c r="C461" s="17" t="s">
        <v>941</v>
      </c>
      <c r="D461" s="17" t="s">
        <v>950</v>
      </c>
      <c r="E461" s="25" t="s">
        <v>951</v>
      </c>
      <c r="F461" s="19" t="s">
        <v>11</v>
      </c>
      <c r="G461" s="11" t="str">
        <f>VLOOKUP(C461,[1]Sheet1!B$1:M$65536,8,FALSE)</f>
        <v>7月14日已移交</v>
      </c>
    </row>
    <row r="462" s="2" customFormat="1" customHeight="1" spans="1:7">
      <c r="A462" s="11">
        <v>2244</v>
      </c>
      <c r="B462" s="16" t="s">
        <v>7</v>
      </c>
      <c r="C462" s="17" t="s">
        <v>941</v>
      </c>
      <c r="D462" s="17" t="s">
        <v>952</v>
      </c>
      <c r="E462" s="25" t="s">
        <v>953</v>
      </c>
      <c r="F462" s="19" t="s">
        <v>11</v>
      </c>
      <c r="G462" s="11" t="str">
        <f>VLOOKUP(C462,[1]Sheet1!B$1:M$65536,8,FALSE)</f>
        <v>7月14日已移交</v>
      </c>
    </row>
    <row r="463" s="2" customFormat="1" customHeight="1" spans="1:7">
      <c r="A463" s="11">
        <v>2245</v>
      </c>
      <c r="B463" s="16" t="s">
        <v>7</v>
      </c>
      <c r="C463" s="17" t="s">
        <v>941</v>
      </c>
      <c r="D463" s="17" t="s">
        <v>954</v>
      </c>
      <c r="E463" s="25" t="s">
        <v>955</v>
      </c>
      <c r="F463" s="19" t="s">
        <v>11</v>
      </c>
      <c r="G463" s="11" t="str">
        <f>VLOOKUP(C463,[1]Sheet1!B$1:M$65536,8,FALSE)</f>
        <v>7月14日已移交</v>
      </c>
    </row>
    <row r="464" s="2" customFormat="1" customHeight="1" spans="1:7">
      <c r="A464" s="11">
        <v>2246</v>
      </c>
      <c r="B464" s="16" t="s">
        <v>7</v>
      </c>
      <c r="C464" s="17" t="s">
        <v>941</v>
      </c>
      <c r="D464" s="17" t="s">
        <v>956</v>
      </c>
      <c r="E464" s="25" t="s">
        <v>957</v>
      </c>
      <c r="F464" s="19" t="s">
        <v>11</v>
      </c>
      <c r="G464" s="11" t="str">
        <f>VLOOKUP(C464,[1]Sheet1!B$1:M$65536,8,FALSE)</f>
        <v>7月14日已移交</v>
      </c>
    </row>
    <row r="465" s="2" customFormat="1" customHeight="1" spans="1:7">
      <c r="A465" s="11">
        <v>2247</v>
      </c>
      <c r="B465" s="16" t="s">
        <v>7</v>
      </c>
      <c r="C465" s="17" t="s">
        <v>941</v>
      </c>
      <c r="D465" s="17" t="s">
        <v>958</v>
      </c>
      <c r="E465" s="25" t="s">
        <v>959</v>
      </c>
      <c r="F465" s="19" t="s">
        <v>11</v>
      </c>
      <c r="G465" s="11" t="str">
        <f>VLOOKUP(C465,[1]Sheet1!B$1:M$65536,8,FALSE)</f>
        <v>7月14日已移交</v>
      </c>
    </row>
    <row r="466" s="2" customFormat="1" customHeight="1" spans="1:7">
      <c r="A466" s="11">
        <v>2248</v>
      </c>
      <c r="B466" s="16" t="s">
        <v>7</v>
      </c>
      <c r="C466" s="17" t="s">
        <v>941</v>
      </c>
      <c r="D466" s="17" t="s">
        <v>960</v>
      </c>
      <c r="E466" s="25" t="s">
        <v>961</v>
      </c>
      <c r="F466" s="19" t="s">
        <v>11</v>
      </c>
      <c r="G466" s="11" t="str">
        <f>VLOOKUP(C466,[1]Sheet1!B$1:M$65536,8,FALSE)</f>
        <v>7月14日已移交</v>
      </c>
    </row>
    <row r="467" s="2" customFormat="1" customHeight="1" spans="1:7">
      <c r="A467" s="11">
        <v>2249</v>
      </c>
      <c r="B467" s="16" t="s">
        <v>7</v>
      </c>
      <c r="C467" s="17" t="s">
        <v>941</v>
      </c>
      <c r="D467" s="17" t="s">
        <v>962</v>
      </c>
      <c r="E467" s="25" t="s">
        <v>963</v>
      </c>
      <c r="F467" s="19" t="s">
        <v>11</v>
      </c>
      <c r="G467" s="11" t="str">
        <f>VLOOKUP(C467,[1]Sheet1!B$1:M$65536,8,FALSE)</f>
        <v>7月14日已移交</v>
      </c>
    </row>
    <row r="468" s="2" customFormat="1" customHeight="1" spans="1:7">
      <c r="A468" s="11">
        <v>2250</v>
      </c>
      <c r="B468" s="16" t="s">
        <v>7</v>
      </c>
      <c r="C468" s="17" t="s">
        <v>941</v>
      </c>
      <c r="D468" s="17" t="s">
        <v>964</v>
      </c>
      <c r="E468" s="25" t="s">
        <v>965</v>
      </c>
      <c r="F468" s="19" t="s">
        <v>11</v>
      </c>
      <c r="G468" s="11" t="str">
        <f>VLOOKUP(C468,[1]Sheet1!B$1:M$65536,8,FALSE)</f>
        <v>7月14日已移交</v>
      </c>
    </row>
    <row r="469" s="2" customFormat="1" customHeight="1" spans="1:7">
      <c r="A469" s="11">
        <v>2251</v>
      </c>
      <c r="B469" s="16" t="s">
        <v>7</v>
      </c>
      <c r="C469" s="17" t="s">
        <v>941</v>
      </c>
      <c r="D469" s="17" t="s">
        <v>966</v>
      </c>
      <c r="E469" s="25" t="s">
        <v>967</v>
      </c>
      <c r="F469" s="19" t="s">
        <v>11</v>
      </c>
      <c r="G469" s="11" t="str">
        <f>VLOOKUP(C469,[1]Sheet1!B$1:M$65536,8,FALSE)</f>
        <v>7月14日已移交</v>
      </c>
    </row>
    <row r="470" s="2" customFormat="1" customHeight="1" spans="1:7">
      <c r="A470" s="11">
        <v>2252</v>
      </c>
      <c r="B470" s="16" t="s">
        <v>7</v>
      </c>
      <c r="C470" s="17" t="s">
        <v>941</v>
      </c>
      <c r="D470" s="17" t="s">
        <v>968</v>
      </c>
      <c r="E470" s="25" t="s">
        <v>969</v>
      </c>
      <c r="F470" s="19" t="s">
        <v>11</v>
      </c>
      <c r="G470" s="11" t="str">
        <f>VLOOKUP(C470,[1]Sheet1!B$1:M$65536,8,FALSE)</f>
        <v>7月14日已移交</v>
      </c>
    </row>
    <row r="471" s="2" customFormat="1" customHeight="1" spans="1:7">
      <c r="A471" s="11">
        <v>2253</v>
      </c>
      <c r="B471" s="16" t="s">
        <v>7</v>
      </c>
      <c r="C471" s="17" t="s">
        <v>941</v>
      </c>
      <c r="D471" s="17" t="s">
        <v>970</v>
      </c>
      <c r="E471" s="25" t="s">
        <v>971</v>
      </c>
      <c r="F471" s="19" t="s">
        <v>11</v>
      </c>
      <c r="G471" s="11" t="str">
        <f>VLOOKUP(C471,[1]Sheet1!B$1:M$65536,8,FALSE)</f>
        <v>7月14日已移交</v>
      </c>
    </row>
    <row r="472" s="2" customFormat="1" customHeight="1" spans="1:7">
      <c r="A472" s="11">
        <v>2254</v>
      </c>
      <c r="B472" s="16" t="s">
        <v>7</v>
      </c>
      <c r="C472" s="17" t="s">
        <v>941</v>
      </c>
      <c r="D472" s="17" t="s">
        <v>972</v>
      </c>
      <c r="E472" s="25" t="s">
        <v>973</v>
      </c>
      <c r="F472" s="19" t="s">
        <v>11</v>
      </c>
      <c r="G472" s="11" t="str">
        <f>VLOOKUP(C472,[1]Sheet1!B$1:M$65536,8,FALSE)</f>
        <v>7月14日已移交</v>
      </c>
    </row>
    <row r="473" s="2" customFormat="1" customHeight="1" spans="1:7">
      <c r="A473" s="11">
        <v>2255</v>
      </c>
      <c r="B473" s="16" t="s">
        <v>7</v>
      </c>
      <c r="C473" s="17" t="s">
        <v>941</v>
      </c>
      <c r="D473" s="17" t="s">
        <v>974</v>
      </c>
      <c r="E473" s="25" t="s">
        <v>975</v>
      </c>
      <c r="F473" s="19" t="s">
        <v>11</v>
      </c>
      <c r="G473" s="11" t="str">
        <f>VLOOKUP(C473,[1]Sheet1!B$1:M$65536,8,FALSE)</f>
        <v>7月14日已移交</v>
      </c>
    </row>
    <row r="474" s="2" customFormat="1" customHeight="1" spans="1:7">
      <c r="A474" s="11">
        <v>2256</v>
      </c>
      <c r="B474" s="16" t="s">
        <v>7</v>
      </c>
      <c r="C474" s="17" t="s">
        <v>941</v>
      </c>
      <c r="D474" s="17" t="s">
        <v>976</v>
      </c>
      <c r="E474" s="25" t="s">
        <v>977</v>
      </c>
      <c r="F474" s="19" t="s">
        <v>11</v>
      </c>
      <c r="G474" s="11" t="str">
        <f>VLOOKUP(C474,[1]Sheet1!B$1:M$65536,8,FALSE)</f>
        <v>7月14日已移交</v>
      </c>
    </row>
    <row r="475" s="2" customFormat="1" customHeight="1" spans="1:7">
      <c r="A475" s="11">
        <v>2257</v>
      </c>
      <c r="B475" s="16" t="s">
        <v>7</v>
      </c>
      <c r="C475" s="17" t="s">
        <v>941</v>
      </c>
      <c r="D475" s="17" t="s">
        <v>978</v>
      </c>
      <c r="E475" s="25" t="s">
        <v>979</v>
      </c>
      <c r="F475" s="19" t="s">
        <v>11</v>
      </c>
      <c r="G475" s="11" t="str">
        <f>VLOOKUP(C475,[1]Sheet1!B$1:M$65536,8,FALSE)</f>
        <v>7月14日已移交</v>
      </c>
    </row>
    <row r="476" s="2" customFormat="1" customHeight="1" spans="1:7">
      <c r="A476" s="11">
        <v>2258</v>
      </c>
      <c r="B476" s="16" t="s">
        <v>7</v>
      </c>
      <c r="C476" s="17" t="s">
        <v>941</v>
      </c>
      <c r="D476" s="17" t="s">
        <v>980</v>
      </c>
      <c r="E476" s="25" t="s">
        <v>981</v>
      </c>
      <c r="F476" s="19" t="s">
        <v>11</v>
      </c>
      <c r="G476" s="11" t="str">
        <f>VLOOKUP(C476,[1]Sheet1!B$1:M$65536,8,FALSE)</f>
        <v>7月14日已移交</v>
      </c>
    </row>
    <row r="477" s="2" customFormat="1" customHeight="1" spans="1:7">
      <c r="A477" s="11">
        <v>2259</v>
      </c>
      <c r="B477" s="16" t="s">
        <v>7</v>
      </c>
      <c r="C477" s="17" t="s">
        <v>941</v>
      </c>
      <c r="D477" s="17" t="s">
        <v>982</v>
      </c>
      <c r="E477" s="25" t="s">
        <v>983</v>
      </c>
      <c r="F477" s="19" t="s">
        <v>11</v>
      </c>
      <c r="G477" s="11" t="str">
        <f>VLOOKUP(C477,[1]Sheet1!B$1:M$65536,8,FALSE)</f>
        <v>7月14日已移交</v>
      </c>
    </row>
    <row r="478" s="2" customFormat="1" customHeight="1" spans="1:7">
      <c r="A478" s="11">
        <v>2260</v>
      </c>
      <c r="B478" s="16" t="s">
        <v>7</v>
      </c>
      <c r="C478" s="17" t="s">
        <v>941</v>
      </c>
      <c r="D478" s="17" t="s">
        <v>984</v>
      </c>
      <c r="E478" s="25" t="s">
        <v>985</v>
      </c>
      <c r="F478" s="19" t="s">
        <v>11</v>
      </c>
      <c r="G478" s="11" t="str">
        <f>VLOOKUP(C478,[1]Sheet1!B$1:M$65536,8,FALSE)</f>
        <v>7月14日已移交</v>
      </c>
    </row>
    <row r="479" s="2" customFormat="1" customHeight="1" spans="1:7">
      <c r="A479" s="11">
        <v>2261</v>
      </c>
      <c r="B479" s="16" t="s">
        <v>7</v>
      </c>
      <c r="C479" s="17" t="s">
        <v>941</v>
      </c>
      <c r="D479" s="17" t="s">
        <v>986</v>
      </c>
      <c r="E479" s="25" t="s">
        <v>987</v>
      </c>
      <c r="F479" s="19" t="s">
        <v>11</v>
      </c>
      <c r="G479" s="11" t="str">
        <f>VLOOKUP(C479,[1]Sheet1!B$1:M$65536,8,FALSE)</f>
        <v>7月14日已移交</v>
      </c>
    </row>
    <row r="480" s="2" customFormat="1" customHeight="1" spans="1:7">
      <c r="A480" s="11">
        <v>2262</v>
      </c>
      <c r="B480" s="16" t="s">
        <v>7</v>
      </c>
      <c r="C480" s="17" t="s">
        <v>941</v>
      </c>
      <c r="D480" s="17" t="s">
        <v>988</v>
      </c>
      <c r="E480" s="25" t="s">
        <v>989</v>
      </c>
      <c r="F480" s="19" t="s">
        <v>11</v>
      </c>
      <c r="G480" s="11" t="str">
        <f>VLOOKUP(C480,[1]Sheet1!B$1:M$65536,8,FALSE)</f>
        <v>7月14日已移交</v>
      </c>
    </row>
    <row r="481" s="2" customFormat="1" customHeight="1" spans="1:7">
      <c r="A481" s="11">
        <v>2263</v>
      </c>
      <c r="B481" s="16" t="s">
        <v>7</v>
      </c>
      <c r="C481" s="17" t="s">
        <v>941</v>
      </c>
      <c r="D481" s="17" t="s">
        <v>990</v>
      </c>
      <c r="E481" s="25" t="s">
        <v>991</v>
      </c>
      <c r="F481" s="19" t="s">
        <v>11</v>
      </c>
      <c r="G481" s="11" t="str">
        <f>VLOOKUP(C481,[1]Sheet1!B$1:M$65536,8,FALSE)</f>
        <v>7月14日已移交</v>
      </c>
    </row>
    <row r="482" s="2" customFormat="1" customHeight="1" spans="1:7">
      <c r="A482" s="11">
        <v>2264</v>
      </c>
      <c r="B482" s="16" t="s">
        <v>7</v>
      </c>
      <c r="C482" s="17" t="s">
        <v>941</v>
      </c>
      <c r="D482" s="17" t="s">
        <v>992</v>
      </c>
      <c r="E482" s="25" t="s">
        <v>993</v>
      </c>
      <c r="F482" s="19" t="s">
        <v>11</v>
      </c>
      <c r="G482" s="11" t="str">
        <f>VLOOKUP(C482,[1]Sheet1!B$1:M$65536,8,FALSE)</f>
        <v>7月14日已移交</v>
      </c>
    </row>
    <row r="483" s="2" customFormat="1" customHeight="1" spans="1:7">
      <c r="A483" s="11">
        <v>2265</v>
      </c>
      <c r="B483" s="16" t="s">
        <v>7</v>
      </c>
      <c r="C483" s="17" t="s">
        <v>941</v>
      </c>
      <c r="D483" s="17" t="s">
        <v>994</v>
      </c>
      <c r="E483" s="25" t="s">
        <v>995</v>
      </c>
      <c r="F483" s="19" t="s">
        <v>11</v>
      </c>
      <c r="G483" s="11" t="str">
        <f>VLOOKUP(C483,[1]Sheet1!B$1:M$65536,8,FALSE)</f>
        <v>7月14日已移交</v>
      </c>
    </row>
    <row r="484" s="2" customFormat="1" customHeight="1" spans="1:7">
      <c r="A484" s="11">
        <v>2266</v>
      </c>
      <c r="B484" s="16" t="s">
        <v>7</v>
      </c>
      <c r="C484" s="17" t="s">
        <v>941</v>
      </c>
      <c r="D484" s="17" t="s">
        <v>996</v>
      </c>
      <c r="E484" s="25" t="s">
        <v>997</v>
      </c>
      <c r="F484" s="19" t="s">
        <v>11</v>
      </c>
      <c r="G484" s="11" t="str">
        <f>VLOOKUP(C484,[1]Sheet1!B$1:M$65536,8,FALSE)</f>
        <v>7月14日已移交</v>
      </c>
    </row>
    <row r="485" s="2" customFormat="1" customHeight="1" spans="1:7">
      <c r="A485" s="11">
        <v>2267</v>
      </c>
      <c r="B485" s="16" t="s">
        <v>7</v>
      </c>
      <c r="C485" s="17" t="s">
        <v>941</v>
      </c>
      <c r="D485" s="17" t="s">
        <v>998</v>
      </c>
      <c r="E485" s="25" t="s">
        <v>999</v>
      </c>
      <c r="F485" s="19" t="s">
        <v>11</v>
      </c>
      <c r="G485" s="11" t="str">
        <f>VLOOKUP(C485,[1]Sheet1!B$1:M$65536,8,FALSE)</f>
        <v>7月14日已移交</v>
      </c>
    </row>
    <row r="486" s="2" customFormat="1" customHeight="1" spans="1:7">
      <c r="A486" s="11">
        <v>2268</v>
      </c>
      <c r="B486" s="20" t="s">
        <v>7</v>
      </c>
      <c r="C486" s="17" t="s">
        <v>1000</v>
      </c>
      <c r="D486" s="17" t="s">
        <v>1001</v>
      </c>
      <c r="E486" s="25" t="s">
        <v>1002</v>
      </c>
      <c r="F486" s="19" t="s">
        <v>11</v>
      </c>
      <c r="G486" s="11" t="str">
        <f>VLOOKUP(C486,[1]Sheet1!B$1:M$65536,8,FALSE)</f>
        <v>7月14日已移交</v>
      </c>
    </row>
    <row r="487" s="2" customFormat="1" customHeight="1" spans="1:7">
      <c r="A487" s="11">
        <v>2269</v>
      </c>
      <c r="B487" s="16" t="s">
        <v>7</v>
      </c>
      <c r="C487" s="17" t="s">
        <v>941</v>
      </c>
      <c r="D487" s="17" t="s">
        <v>1003</v>
      </c>
      <c r="E487" s="25" t="s">
        <v>1004</v>
      </c>
      <c r="F487" s="19" t="s">
        <v>11</v>
      </c>
      <c r="G487" s="11" t="str">
        <f>VLOOKUP(C487,[1]Sheet1!B$1:M$65536,8,FALSE)</f>
        <v>7月14日已移交</v>
      </c>
    </row>
    <row r="488" s="2" customFormat="1" customHeight="1" spans="1:7">
      <c r="A488" s="11">
        <v>2270</v>
      </c>
      <c r="B488" s="16" t="s">
        <v>7</v>
      </c>
      <c r="C488" s="17" t="s">
        <v>941</v>
      </c>
      <c r="D488" s="17" t="s">
        <v>1005</v>
      </c>
      <c r="E488" s="25" t="s">
        <v>1006</v>
      </c>
      <c r="F488" s="19" t="s">
        <v>11</v>
      </c>
      <c r="G488" s="11" t="str">
        <f>VLOOKUP(C488,[1]Sheet1!B$1:M$65536,8,FALSE)</f>
        <v>7月14日已移交</v>
      </c>
    </row>
    <row r="489" s="2" customFormat="1" customHeight="1" spans="1:7">
      <c r="A489" s="11">
        <v>2271</v>
      </c>
      <c r="B489" s="16" t="s">
        <v>7</v>
      </c>
      <c r="C489" s="17" t="s">
        <v>941</v>
      </c>
      <c r="D489" s="17" t="s">
        <v>1007</v>
      </c>
      <c r="E489" s="25" t="s">
        <v>1008</v>
      </c>
      <c r="F489" s="19" t="s">
        <v>11</v>
      </c>
      <c r="G489" s="11" t="str">
        <f>VLOOKUP(C489,[1]Sheet1!B$1:M$65536,8,FALSE)</f>
        <v>7月14日已移交</v>
      </c>
    </row>
    <row r="490" s="2" customFormat="1" customHeight="1" spans="1:7">
      <c r="A490" s="11">
        <v>2272</v>
      </c>
      <c r="B490" s="12" t="s">
        <v>7</v>
      </c>
      <c r="C490" s="13" t="s">
        <v>1000</v>
      </c>
      <c r="D490" s="13" t="s">
        <v>1009</v>
      </c>
      <c r="E490" s="24" t="s">
        <v>1010</v>
      </c>
      <c r="F490" s="15" t="s">
        <v>11</v>
      </c>
      <c r="G490" s="11" t="str">
        <f>VLOOKUP(C490,[1]Sheet1!B$1:M$65536,8,FALSE)</f>
        <v>7月14日已移交</v>
      </c>
    </row>
    <row r="491" s="2" customFormat="1" customHeight="1" spans="1:7">
      <c r="A491" s="11">
        <v>2273</v>
      </c>
      <c r="B491" s="16" t="s">
        <v>7</v>
      </c>
      <c r="C491" s="17" t="s">
        <v>941</v>
      </c>
      <c r="D491" s="17" t="s">
        <v>1011</v>
      </c>
      <c r="E491" s="25" t="s">
        <v>1012</v>
      </c>
      <c r="F491" s="19" t="s">
        <v>11</v>
      </c>
      <c r="G491" s="11" t="str">
        <f>VLOOKUP(C491,[1]Sheet1!B$1:M$65536,8,FALSE)</f>
        <v>7月14日已移交</v>
      </c>
    </row>
    <row r="492" s="2" customFormat="1" customHeight="1" spans="1:7">
      <c r="A492" s="11">
        <v>2274</v>
      </c>
      <c r="B492" s="16" t="s">
        <v>7</v>
      </c>
      <c r="C492" s="17" t="s">
        <v>941</v>
      </c>
      <c r="D492" s="17" t="s">
        <v>1013</v>
      </c>
      <c r="E492" s="25" t="s">
        <v>1014</v>
      </c>
      <c r="F492" s="19" t="s">
        <v>11</v>
      </c>
      <c r="G492" s="11" t="str">
        <f>VLOOKUP(C492,[1]Sheet1!B$1:M$65536,8,FALSE)</f>
        <v>7月14日已移交</v>
      </c>
    </row>
    <row r="493" s="2" customFormat="1" customHeight="1" spans="1:7">
      <c r="A493" s="11">
        <v>2275</v>
      </c>
      <c r="B493" s="16" t="s">
        <v>7</v>
      </c>
      <c r="C493" s="17" t="s">
        <v>941</v>
      </c>
      <c r="D493" s="17" t="s">
        <v>1015</v>
      </c>
      <c r="E493" s="25" t="s">
        <v>1016</v>
      </c>
      <c r="F493" s="19" t="s">
        <v>11</v>
      </c>
      <c r="G493" s="11" t="str">
        <f>VLOOKUP(C493,[1]Sheet1!B$1:M$65536,8,FALSE)</f>
        <v>7月14日已移交</v>
      </c>
    </row>
    <row r="494" s="2" customFormat="1" customHeight="1" spans="1:7">
      <c r="A494" s="11">
        <v>2276</v>
      </c>
      <c r="B494" s="16" t="s">
        <v>7</v>
      </c>
      <c r="C494" s="17" t="s">
        <v>941</v>
      </c>
      <c r="D494" s="17" t="s">
        <v>1017</v>
      </c>
      <c r="E494" s="25" t="s">
        <v>1018</v>
      </c>
      <c r="F494" s="19" t="s">
        <v>11</v>
      </c>
      <c r="G494" s="11" t="str">
        <f>VLOOKUP(C494,[1]Sheet1!B$1:M$65536,8,FALSE)</f>
        <v>7月14日已移交</v>
      </c>
    </row>
    <row r="495" s="2" customFormat="1" customHeight="1" spans="1:7">
      <c r="A495" s="11">
        <v>2277</v>
      </c>
      <c r="B495" s="16" t="s">
        <v>7</v>
      </c>
      <c r="C495" s="17" t="s">
        <v>941</v>
      </c>
      <c r="D495" s="17" t="s">
        <v>1019</v>
      </c>
      <c r="E495" s="25" t="s">
        <v>1020</v>
      </c>
      <c r="F495" s="19" t="s">
        <v>11</v>
      </c>
      <c r="G495" s="11" t="str">
        <f>VLOOKUP(C495,[1]Sheet1!B$1:M$65536,8,FALSE)</f>
        <v>7月14日已移交</v>
      </c>
    </row>
    <row r="496" s="2" customFormat="1" customHeight="1" spans="1:7">
      <c r="A496" s="11">
        <v>2278</v>
      </c>
      <c r="B496" s="16" t="s">
        <v>7</v>
      </c>
      <c r="C496" s="17" t="s">
        <v>941</v>
      </c>
      <c r="D496" s="17" t="s">
        <v>1021</v>
      </c>
      <c r="E496" s="25" t="s">
        <v>1022</v>
      </c>
      <c r="F496" s="19" t="s">
        <v>11</v>
      </c>
      <c r="G496" s="11" t="str">
        <f>VLOOKUP(C496,[1]Sheet1!B$1:M$65536,8,FALSE)</f>
        <v>7月14日已移交</v>
      </c>
    </row>
    <row r="497" s="2" customFormat="1" customHeight="1" spans="1:7">
      <c r="A497" s="11">
        <v>2279</v>
      </c>
      <c r="B497" s="16" t="s">
        <v>7</v>
      </c>
      <c r="C497" s="17" t="s">
        <v>941</v>
      </c>
      <c r="D497" s="17" t="s">
        <v>1023</v>
      </c>
      <c r="E497" s="25" t="s">
        <v>1024</v>
      </c>
      <c r="F497" s="19" t="s">
        <v>11</v>
      </c>
      <c r="G497" s="11" t="str">
        <f>VLOOKUP(C497,[1]Sheet1!B$1:M$65536,8,FALSE)</f>
        <v>7月14日已移交</v>
      </c>
    </row>
    <row r="498" s="2" customFormat="1" customHeight="1" spans="1:7">
      <c r="A498" s="11">
        <v>2280</v>
      </c>
      <c r="B498" s="16" t="s">
        <v>7</v>
      </c>
      <c r="C498" s="17" t="s">
        <v>941</v>
      </c>
      <c r="D498" s="17" t="s">
        <v>1025</v>
      </c>
      <c r="E498" s="25" t="s">
        <v>1026</v>
      </c>
      <c r="F498" s="19" t="s">
        <v>11</v>
      </c>
      <c r="G498" s="11" t="str">
        <f>VLOOKUP(C498,[1]Sheet1!B$1:M$65536,8,FALSE)</f>
        <v>7月14日已移交</v>
      </c>
    </row>
    <row r="499" s="2" customFormat="1" customHeight="1" spans="1:7">
      <c r="A499" s="11">
        <v>2281</v>
      </c>
      <c r="B499" s="16" t="s">
        <v>7</v>
      </c>
      <c r="C499" s="17" t="s">
        <v>1027</v>
      </c>
      <c r="D499" s="17" t="s">
        <v>1028</v>
      </c>
      <c r="E499" s="25" t="s">
        <v>1029</v>
      </c>
      <c r="F499" s="19" t="s">
        <v>11</v>
      </c>
      <c r="G499" s="11" t="str">
        <f>VLOOKUP(C499,[1]Sheet1!B$1:M$65536,8,FALSE)</f>
        <v>7月14日已移交</v>
      </c>
    </row>
    <row r="500" s="2" customFormat="1" customHeight="1" spans="1:7">
      <c r="A500" s="11">
        <v>2282</v>
      </c>
      <c r="B500" s="16" t="s">
        <v>7</v>
      </c>
      <c r="C500" s="17" t="s">
        <v>1027</v>
      </c>
      <c r="D500" s="17" t="s">
        <v>1030</v>
      </c>
      <c r="E500" s="25" t="s">
        <v>1031</v>
      </c>
      <c r="F500" s="19" t="s">
        <v>11</v>
      </c>
      <c r="G500" s="11" t="str">
        <f>VLOOKUP(C500,[1]Sheet1!B$1:M$65536,8,FALSE)</f>
        <v>7月14日已移交</v>
      </c>
    </row>
    <row r="501" s="2" customFormat="1" customHeight="1" spans="1:7">
      <c r="A501" s="11">
        <v>2283</v>
      </c>
      <c r="B501" s="16" t="s">
        <v>7</v>
      </c>
      <c r="C501" s="17" t="s">
        <v>1027</v>
      </c>
      <c r="D501" s="17" t="s">
        <v>1032</v>
      </c>
      <c r="E501" s="25" t="s">
        <v>1033</v>
      </c>
      <c r="F501" s="19" t="s">
        <v>11</v>
      </c>
      <c r="G501" s="11" t="str">
        <f>VLOOKUP(C501,[1]Sheet1!B$1:M$65536,8,FALSE)</f>
        <v>7月14日已移交</v>
      </c>
    </row>
    <row r="502" s="2" customFormat="1" customHeight="1" spans="1:7">
      <c r="A502" s="11">
        <v>2284</v>
      </c>
      <c r="B502" s="20" t="s">
        <v>7</v>
      </c>
      <c r="C502" s="17" t="s">
        <v>1034</v>
      </c>
      <c r="D502" s="17" t="s">
        <v>1035</v>
      </c>
      <c r="E502" s="26" t="s">
        <v>1036</v>
      </c>
      <c r="F502" s="19" t="s">
        <v>11</v>
      </c>
      <c r="G502" s="11" t="str">
        <f>VLOOKUP(C502,[1]Sheet1!B$1:M$65536,8,FALSE)</f>
        <v>7月14日已移交</v>
      </c>
    </row>
    <row r="503" s="2" customFormat="1" customHeight="1" spans="1:7">
      <c r="A503" s="11">
        <v>2285</v>
      </c>
      <c r="B503" s="16" t="s">
        <v>7</v>
      </c>
      <c r="C503" s="17" t="s">
        <v>1027</v>
      </c>
      <c r="D503" s="17" t="s">
        <v>1037</v>
      </c>
      <c r="E503" s="25" t="s">
        <v>1038</v>
      </c>
      <c r="F503" s="19" t="s">
        <v>11</v>
      </c>
      <c r="G503" s="11" t="str">
        <f>VLOOKUP(C503,[1]Sheet1!B$1:M$65536,8,FALSE)</f>
        <v>7月14日已移交</v>
      </c>
    </row>
    <row r="504" s="2" customFormat="1" customHeight="1" spans="1:7">
      <c r="A504" s="11">
        <v>2286</v>
      </c>
      <c r="B504" s="16" t="s">
        <v>7</v>
      </c>
      <c r="C504" s="17" t="s">
        <v>1027</v>
      </c>
      <c r="D504" s="17" t="s">
        <v>1039</v>
      </c>
      <c r="E504" s="25" t="s">
        <v>1040</v>
      </c>
      <c r="F504" s="19" t="s">
        <v>11</v>
      </c>
      <c r="G504" s="11" t="str">
        <f>VLOOKUP(C504,[1]Sheet1!B$1:M$65536,8,FALSE)</f>
        <v>7月14日已移交</v>
      </c>
    </row>
    <row r="505" s="2" customFormat="1" customHeight="1" spans="1:7">
      <c r="A505" s="11">
        <v>2287</v>
      </c>
      <c r="B505" s="16" t="s">
        <v>7</v>
      </c>
      <c r="C505" s="17" t="s">
        <v>1027</v>
      </c>
      <c r="D505" s="17" t="s">
        <v>1041</v>
      </c>
      <c r="E505" s="25" t="s">
        <v>1042</v>
      </c>
      <c r="F505" s="19" t="s">
        <v>11</v>
      </c>
      <c r="G505" s="11" t="str">
        <f>VLOOKUP(C505,[1]Sheet1!B$1:M$65536,8,FALSE)</f>
        <v>7月14日已移交</v>
      </c>
    </row>
    <row r="506" s="2" customFormat="1" customHeight="1" spans="1:7">
      <c r="A506" s="11">
        <v>2288</v>
      </c>
      <c r="B506" s="16" t="s">
        <v>7</v>
      </c>
      <c r="C506" s="17" t="s">
        <v>1027</v>
      </c>
      <c r="D506" s="17" t="s">
        <v>1043</v>
      </c>
      <c r="E506" s="25" t="s">
        <v>1044</v>
      </c>
      <c r="F506" s="19" t="s">
        <v>11</v>
      </c>
      <c r="G506" s="11" t="str">
        <f>VLOOKUP(C506,[1]Sheet1!B$1:M$65536,8,FALSE)</f>
        <v>7月14日已移交</v>
      </c>
    </row>
    <row r="507" s="2" customFormat="1" customHeight="1" spans="1:7">
      <c r="A507" s="11">
        <v>2289</v>
      </c>
      <c r="B507" s="16" t="s">
        <v>7</v>
      </c>
      <c r="C507" s="17" t="s">
        <v>1027</v>
      </c>
      <c r="D507" s="17" t="s">
        <v>1045</v>
      </c>
      <c r="E507" s="25" t="s">
        <v>1046</v>
      </c>
      <c r="F507" s="19" t="s">
        <v>11</v>
      </c>
      <c r="G507" s="11" t="str">
        <f>VLOOKUP(C507,[1]Sheet1!B$1:M$65536,8,FALSE)</f>
        <v>7月14日已移交</v>
      </c>
    </row>
    <row r="508" s="2" customFormat="1" customHeight="1" spans="1:7">
      <c r="A508" s="11">
        <v>2290</v>
      </c>
      <c r="B508" s="16" t="s">
        <v>7</v>
      </c>
      <c r="C508" s="17" t="s">
        <v>1027</v>
      </c>
      <c r="D508" s="17" t="s">
        <v>1047</v>
      </c>
      <c r="E508" s="25" t="s">
        <v>1048</v>
      </c>
      <c r="F508" s="19" t="s">
        <v>11</v>
      </c>
      <c r="G508" s="11" t="str">
        <f>VLOOKUP(C508,[1]Sheet1!B$1:M$65536,8,FALSE)</f>
        <v>7月14日已移交</v>
      </c>
    </row>
    <row r="509" s="2" customFormat="1" customHeight="1" spans="1:7">
      <c r="A509" s="11">
        <v>2291</v>
      </c>
      <c r="B509" s="16" t="s">
        <v>7</v>
      </c>
      <c r="C509" s="17" t="s">
        <v>1027</v>
      </c>
      <c r="D509" s="17" t="s">
        <v>1049</v>
      </c>
      <c r="E509" s="25" t="s">
        <v>1050</v>
      </c>
      <c r="F509" s="19" t="s">
        <v>11</v>
      </c>
      <c r="G509" s="11" t="str">
        <f>VLOOKUP(C509,[1]Sheet1!B$1:M$65536,8,FALSE)</f>
        <v>7月14日已移交</v>
      </c>
    </row>
    <row r="510" s="2" customFormat="1" customHeight="1" spans="1:7">
      <c r="A510" s="11">
        <v>2292</v>
      </c>
      <c r="B510" s="16" t="s">
        <v>7</v>
      </c>
      <c r="C510" s="17" t="s">
        <v>1027</v>
      </c>
      <c r="D510" s="17" t="s">
        <v>1051</v>
      </c>
      <c r="E510" s="25" t="s">
        <v>1052</v>
      </c>
      <c r="F510" s="19" t="s">
        <v>11</v>
      </c>
      <c r="G510" s="11" t="str">
        <f>VLOOKUP(C510,[1]Sheet1!B$1:M$65536,8,FALSE)</f>
        <v>7月14日已移交</v>
      </c>
    </row>
    <row r="511" s="2" customFormat="1" customHeight="1" spans="1:7">
      <c r="A511" s="11">
        <v>2293</v>
      </c>
      <c r="B511" s="16" t="s">
        <v>7</v>
      </c>
      <c r="C511" s="17" t="s">
        <v>1027</v>
      </c>
      <c r="D511" s="17" t="s">
        <v>1053</v>
      </c>
      <c r="E511" s="25" t="s">
        <v>1054</v>
      </c>
      <c r="F511" s="19" t="s">
        <v>11</v>
      </c>
      <c r="G511" s="11" t="str">
        <f>VLOOKUP(C511,[1]Sheet1!B$1:M$65536,8,FALSE)</f>
        <v>7月14日已移交</v>
      </c>
    </row>
    <row r="512" s="2" customFormat="1" customHeight="1" spans="1:7">
      <c r="A512" s="11">
        <v>2294</v>
      </c>
      <c r="B512" s="16" t="s">
        <v>7</v>
      </c>
      <c r="C512" s="17" t="s">
        <v>1027</v>
      </c>
      <c r="D512" s="17" t="s">
        <v>1055</v>
      </c>
      <c r="E512" s="25" t="s">
        <v>1056</v>
      </c>
      <c r="F512" s="19" t="s">
        <v>11</v>
      </c>
      <c r="G512" s="11" t="str">
        <f>VLOOKUP(C512,[1]Sheet1!B$1:M$65536,8,FALSE)</f>
        <v>7月14日已移交</v>
      </c>
    </row>
    <row r="513" s="2" customFormat="1" customHeight="1" spans="1:7">
      <c r="A513" s="11">
        <v>2295</v>
      </c>
      <c r="B513" s="16" t="s">
        <v>7</v>
      </c>
      <c r="C513" s="17" t="s">
        <v>1027</v>
      </c>
      <c r="D513" s="17" t="s">
        <v>1057</v>
      </c>
      <c r="E513" s="25" t="s">
        <v>1058</v>
      </c>
      <c r="F513" s="19" t="s">
        <v>11</v>
      </c>
      <c r="G513" s="11" t="str">
        <f>VLOOKUP(C513,[1]Sheet1!B$1:M$65536,8,FALSE)</f>
        <v>7月14日已移交</v>
      </c>
    </row>
    <row r="514" s="2" customFormat="1" customHeight="1" spans="1:7">
      <c r="A514" s="11">
        <v>2296</v>
      </c>
      <c r="B514" s="16" t="s">
        <v>7</v>
      </c>
      <c r="C514" s="17" t="s">
        <v>1027</v>
      </c>
      <c r="D514" s="17" t="s">
        <v>1059</v>
      </c>
      <c r="E514" s="25" t="s">
        <v>1060</v>
      </c>
      <c r="F514" s="19" t="s">
        <v>11</v>
      </c>
      <c r="G514" s="11" t="str">
        <f>VLOOKUP(C514,[1]Sheet1!B$1:M$65536,8,FALSE)</f>
        <v>7月14日已移交</v>
      </c>
    </row>
    <row r="515" s="2" customFormat="1" customHeight="1" spans="1:7">
      <c r="A515" s="11">
        <v>2297</v>
      </c>
      <c r="B515" s="16" t="s">
        <v>7</v>
      </c>
      <c r="C515" s="17" t="s">
        <v>1027</v>
      </c>
      <c r="D515" s="17" t="s">
        <v>1061</v>
      </c>
      <c r="E515" s="25" t="s">
        <v>1062</v>
      </c>
      <c r="F515" s="19" t="s">
        <v>11</v>
      </c>
      <c r="G515" s="11" t="str">
        <f>VLOOKUP(C515,[1]Sheet1!B$1:M$65536,8,FALSE)</f>
        <v>7月14日已移交</v>
      </c>
    </row>
    <row r="516" s="2" customFormat="1" customHeight="1" spans="1:7">
      <c r="A516" s="11">
        <v>2298</v>
      </c>
      <c r="B516" s="16" t="s">
        <v>7</v>
      </c>
      <c r="C516" s="17" t="s">
        <v>1027</v>
      </c>
      <c r="D516" s="17" t="s">
        <v>1063</v>
      </c>
      <c r="E516" s="25" t="s">
        <v>1064</v>
      </c>
      <c r="F516" s="19" t="s">
        <v>11</v>
      </c>
      <c r="G516" s="11" t="str">
        <f>VLOOKUP(C516,[1]Sheet1!B$1:M$65536,8,FALSE)</f>
        <v>7月14日已移交</v>
      </c>
    </row>
    <row r="517" s="3" customFormat="1" customHeight="1" spans="1:7">
      <c r="A517" s="11">
        <v>2299</v>
      </c>
      <c r="B517" s="16" t="s">
        <v>7</v>
      </c>
      <c r="C517" s="17" t="s">
        <v>1027</v>
      </c>
      <c r="D517" s="17" t="s">
        <v>1065</v>
      </c>
      <c r="E517" s="25" t="s">
        <v>1066</v>
      </c>
      <c r="F517" s="19" t="s">
        <v>11</v>
      </c>
      <c r="G517" s="11" t="str">
        <f>VLOOKUP(C517,[1]Sheet1!B$1:M$65536,8,FALSE)</f>
        <v>7月14日已移交</v>
      </c>
    </row>
    <row r="518" s="2" customFormat="1" customHeight="1" spans="1:7">
      <c r="A518" s="11">
        <v>2300</v>
      </c>
      <c r="B518" s="16" t="s">
        <v>7</v>
      </c>
      <c r="C518" s="17" t="s">
        <v>1027</v>
      </c>
      <c r="D518" s="17" t="s">
        <v>1067</v>
      </c>
      <c r="E518" s="25" t="s">
        <v>1068</v>
      </c>
      <c r="F518" s="19" t="s">
        <v>11</v>
      </c>
      <c r="G518" s="11" t="str">
        <f>VLOOKUP(C518,[1]Sheet1!B$1:M$65536,8,FALSE)</f>
        <v>7月14日已移交</v>
      </c>
    </row>
    <row r="519" s="2" customFormat="1" customHeight="1" spans="1:7">
      <c r="A519" s="11">
        <v>2301</v>
      </c>
      <c r="B519" s="16" t="s">
        <v>7</v>
      </c>
      <c r="C519" s="17" t="s">
        <v>1027</v>
      </c>
      <c r="D519" s="17" t="s">
        <v>1069</v>
      </c>
      <c r="E519" s="25" t="s">
        <v>1070</v>
      </c>
      <c r="F519" s="19" t="s">
        <v>11</v>
      </c>
      <c r="G519" s="11" t="str">
        <f>VLOOKUP(C519,[1]Sheet1!B$1:M$65536,8,FALSE)</f>
        <v>7月14日已移交</v>
      </c>
    </row>
    <row r="520" s="2" customFormat="1" customHeight="1" spans="1:7">
      <c r="A520" s="11">
        <v>2302</v>
      </c>
      <c r="B520" s="16" t="s">
        <v>7</v>
      </c>
      <c r="C520" s="17" t="s">
        <v>1027</v>
      </c>
      <c r="D520" s="17" t="s">
        <v>1071</v>
      </c>
      <c r="E520" s="25" t="s">
        <v>1072</v>
      </c>
      <c r="F520" s="19" t="s">
        <v>11</v>
      </c>
      <c r="G520" s="11" t="str">
        <f>VLOOKUP(C520,[1]Sheet1!B$1:M$65536,8,FALSE)</f>
        <v>7月14日已移交</v>
      </c>
    </row>
    <row r="521" s="2" customFormat="1" customHeight="1" spans="1:7">
      <c r="A521" s="11">
        <v>2303</v>
      </c>
      <c r="B521" s="20" t="s">
        <v>7</v>
      </c>
      <c r="C521" s="17" t="s">
        <v>1034</v>
      </c>
      <c r="D521" s="17" t="s">
        <v>1073</v>
      </c>
      <c r="E521" s="25" t="s">
        <v>1074</v>
      </c>
      <c r="F521" s="19" t="s">
        <v>11</v>
      </c>
      <c r="G521" s="11" t="str">
        <f>VLOOKUP(C521,[1]Sheet1!B$1:M$65536,8,FALSE)</f>
        <v>7月14日已移交</v>
      </c>
    </row>
    <row r="522" s="2" customFormat="1" customHeight="1" spans="1:7">
      <c r="A522" s="11">
        <v>2304</v>
      </c>
      <c r="B522" s="16" t="s">
        <v>7</v>
      </c>
      <c r="C522" s="17" t="s">
        <v>1027</v>
      </c>
      <c r="D522" s="17" t="s">
        <v>1075</v>
      </c>
      <c r="E522" s="25" t="s">
        <v>1076</v>
      </c>
      <c r="F522" s="19" t="s">
        <v>11</v>
      </c>
      <c r="G522" s="11" t="str">
        <f>VLOOKUP(C522,[1]Sheet1!B$1:M$65536,8,FALSE)</f>
        <v>7月14日已移交</v>
      </c>
    </row>
    <row r="523" s="2" customFormat="1" customHeight="1" spans="1:7">
      <c r="A523" s="11">
        <v>2305</v>
      </c>
      <c r="B523" s="16" t="s">
        <v>7</v>
      </c>
      <c r="C523" s="17" t="s">
        <v>1027</v>
      </c>
      <c r="D523" s="17" t="s">
        <v>1077</v>
      </c>
      <c r="E523" s="25" t="s">
        <v>1078</v>
      </c>
      <c r="F523" s="19" t="s">
        <v>11</v>
      </c>
      <c r="G523" s="11" t="str">
        <f>VLOOKUP(C523,[1]Sheet1!B$1:M$65536,8,FALSE)</f>
        <v>7月14日已移交</v>
      </c>
    </row>
    <row r="524" s="2" customFormat="1" customHeight="1" spans="1:7">
      <c r="A524" s="11">
        <v>2306</v>
      </c>
      <c r="B524" s="16" t="s">
        <v>7</v>
      </c>
      <c r="C524" s="17" t="s">
        <v>1027</v>
      </c>
      <c r="D524" s="17" t="s">
        <v>1079</v>
      </c>
      <c r="E524" s="25" t="s">
        <v>1080</v>
      </c>
      <c r="F524" s="19" t="s">
        <v>11</v>
      </c>
      <c r="G524" s="11" t="str">
        <f>VLOOKUP(C524,[1]Sheet1!B$1:M$65536,8,FALSE)</f>
        <v>7月14日已移交</v>
      </c>
    </row>
    <row r="525" s="3" customFormat="1" customHeight="1" spans="1:7">
      <c r="A525" s="11">
        <v>2307</v>
      </c>
      <c r="B525" s="16" t="s">
        <v>7</v>
      </c>
      <c r="C525" s="17" t="s">
        <v>1027</v>
      </c>
      <c r="D525" s="17" t="s">
        <v>1081</v>
      </c>
      <c r="E525" s="25" t="s">
        <v>1082</v>
      </c>
      <c r="F525" s="19" t="s">
        <v>11</v>
      </c>
      <c r="G525" s="11" t="str">
        <f>VLOOKUP(C525,[1]Sheet1!B$1:M$65536,8,FALSE)</f>
        <v>7月14日已移交</v>
      </c>
    </row>
    <row r="526" s="2" customFormat="1" customHeight="1" spans="1:7">
      <c r="A526" s="11">
        <v>2308</v>
      </c>
      <c r="B526" s="16" t="s">
        <v>7</v>
      </c>
      <c r="C526" s="17" t="s">
        <v>1027</v>
      </c>
      <c r="D526" s="17" t="s">
        <v>1083</v>
      </c>
      <c r="E526" s="25" t="s">
        <v>1084</v>
      </c>
      <c r="F526" s="19" t="s">
        <v>11</v>
      </c>
      <c r="G526" s="11" t="str">
        <f>VLOOKUP(C526,[1]Sheet1!B$1:M$65536,8,FALSE)</f>
        <v>7月14日已移交</v>
      </c>
    </row>
    <row r="527" s="2" customFormat="1" customHeight="1" spans="1:7">
      <c r="A527" s="11">
        <v>2309</v>
      </c>
      <c r="B527" s="16" t="s">
        <v>7</v>
      </c>
      <c r="C527" s="17" t="s">
        <v>1027</v>
      </c>
      <c r="D527" s="17" t="s">
        <v>1085</v>
      </c>
      <c r="E527" s="25" t="s">
        <v>1086</v>
      </c>
      <c r="F527" s="19" t="s">
        <v>11</v>
      </c>
      <c r="G527" s="11" t="str">
        <f>VLOOKUP(C527,[1]Sheet1!B$1:M$65536,8,FALSE)</f>
        <v>7月14日已移交</v>
      </c>
    </row>
    <row r="528" s="2" customFormat="1" customHeight="1" spans="1:7">
      <c r="A528" s="11">
        <v>2310</v>
      </c>
      <c r="B528" s="16" t="s">
        <v>7</v>
      </c>
      <c r="C528" s="17" t="s">
        <v>1027</v>
      </c>
      <c r="D528" s="17" t="s">
        <v>1087</v>
      </c>
      <c r="E528" s="25" t="s">
        <v>1088</v>
      </c>
      <c r="F528" s="19" t="s">
        <v>11</v>
      </c>
      <c r="G528" s="11" t="str">
        <f>VLOOKUP(C528,[1]Sheet1!B$1:M$65536,8,FALSE)</f>
        <v>7月14日已移交</v>
      </c>
    </row>
    <row r="529" s="2" customFormat="1" customHeight="1" spans="1:7">
      <c r="A529" s="11">
        <v>2311</v>
      </c>
      <c r="B529" s="16" t="s">
        <v>7</v>
      </c>
      <c r="C529" s="17" t="s">
        <v>1027</v>
      </c>
      <c r="D529" s="17" t="s">
        <v>1089</v>
      </c>
      <c r="E529" s="25" t="s">
        <v>1090</v>
      </c>
      <c r="F529" s="19" t="s">
        <v>11</v>
      </c>
      <c r="G529" s="11" t="str">
        <f>VLOOKUP(C529,[1]Sheet1!B$1:M$65536,8,FALSE)</f>
        <v>7月14日已移交</v>
      </c>
    </row>
    <row r="530" s="2" customFormat="1" customHeight="1" spans="1:7">
      <c r="A530" s="11">
        <v>2312</v>
      </c>
      <c r="B530" s="16" t="s">
        <v>7</v>
      </c>
      <c r="C530" s="17" t="s">
        <v>1027</v>
      </c>
      <c r="D530" s="17" t="s">
        <v>1091</v>
      </c>
      <c r="E530" s="25" t="s">
        <v>1092</v>
      </c>
      <c r="F530" s="19" t="s">
        <v>11</v>
      </c>
      <c r="G530" s="11" t="str">
        <f>VLOOKUP(C530,[1]Sheet1!B$1:M$65536,8,FALSE)</f>
        <v>7月14日已移交</v>
      </c>
    </row>
    <row r="531" s="2" customFormat="1" customHeight="1" spans="1:7">
      <c r="A531" s="11">
        <v>2313</v>
      </c>
      <c r="B531" s="16" t="s">
        <v>7</v>
      </c>
      <c r="C531" s="17" t="s">
        <v>1027</v>
      </c>
      <c r="D531" s="17" t="s">
        <v>1093</v>
      </c>
      <c r="E531" s="25" t="s">
        <v>1094</v>
      </c>
      <c r="F531" s="19" t="s">
        <v>11</v>
      </c>
      <c r="G531" s="11" t="str">
        <f>VLOOKUP(C531,[1]Sheet1!B$1:M$65536,8,FALSE)</f>
        <v>7月14日已移交</v>
      </c>
    </row>
    <row r="532" s="2" customFormat="1" customHeight="1" spans="1:7">
      <c r="A532" s="11">
        <v>2314</v>
      </c>
      <c r="B532" s="16" t="s">
        <v>7</v>
      </c>
      <c r="C532" s="17" t="s">
        <v>1027</v>
      </c>
      <c r="D532" s="17" t="s">
        <v>1095</v>
      </c>
      <c r="E532" s="25" t="s">
        <v>1096</v>
      </c>
      <c r="F532" s="19" t="s">
        <v>11</v>
      </c>
      <c r="G532" s="11" t="str">
        <f>VLOOKUP(C532,[1]Sheet1!B$1:M$65536,8,FALSE)</f>
        <v>7月14日已移交</v>
      </c>
    </row>
    <row r="533" s="2" customFormat="1" customHeight="1" spans="1:7">
      <c r="A533" s="11">
        <v>2315</v>
      </c>
      <c r="B533" s="16" t="s">
        <v>7</v>
      </c>
      <c r="C533" s="17" t="s">
        <v>1027</v>
      </c>
      <c r="D533" s="17" t="s">
        <v>1097</v>
      </c>
      <c r="E533" s="25" t="s">
        <v>1098</v>
      </c>
      <c r="F533" s="19" t="s">
        <v>11</v>
      </c>
      <c r="G533" s="11" t="str">
        <f>VLOOKUP(C533,[1]Sheet1!B$1:M$65536,8,FALSE)</f>
        <v>7月14日已移交</v>
      </c>
    </row>
    <row r="534" s="2" customFormat="1" customHeight="1" spans="1:7">
      <c r="A534" s="11">
        <v>2316</v>
      </c>
      <c r="B534" s="16" t="s">
        <v>7</v>
      </c>
      <c r="C534" s="17" t="s">
        <v>1099</v>
      </c>
      <c r="D534" s="17" t="s">
        <v>1100</v>
      </c>
      <c r="E534" s="25" t="s">
        <v>1101</v>
      </c>
      <c r="F534" s="19" t="s">
        <v>11</v>
      </c>
      <c r="G534" s="11" t="str">
        <f>VLOOKUP(C534,[1]Sheet1!B$1:M$65536,8,FALSE)</f>
        <v>7月26日已移交</v>
      </c>
    </row>
    <row r="535" s="2" customFormat="1" customHeight="1" spans="1:7">
      <c r="A535" s="11">
        <v>2317</v>
      </c>
      <c r="B535" s="16" t="s">
        <v>7</v>
      </c>
      <c r="C535" s="17" t="s">
        <v>1099</v>
      </c>
      <c r="D535" s="17" t="s">
        <v>1102</v>
      </c>
      <c r="E535" s="25" t="s">
        <v>1103</v>
      </c>
      <c r="F535" s="19" t="s">
        <v>11</v>
      </c>
      <c r="G535" s="11" t="str">
        <f>VLOOKUP(C535,[1]Sheet1!B$1:M$65536,8,FALSE)</f>
        <v>7月26日已移交</v>
      </c>
    </row>
    <row r="536" s="2" customFormat="1" customHeight="1" spans="1:7">
      <c r="A536" s="11">
        <v>2318</v>
      </c>
      <c r="B536" s="16" t="s">
        <v>7</v>
      </c>
      <c r="C536" s="17" t="s">
        <v>1099</v>
      </c>
      <c r="D536" s="17" t="s">
        <v>1104</v>
      </c>
      <c r="E536" s="25" t="s">
        <v>1105</v>
      </c>
      <c r="F536" s="19" t="s">
        <v>11</v>
      </c>
      <c r="G536" s="11" t="str">
        <f>VLOOKUP(C536,[1]Sheet1!B$1:M$65536,8,FALSE)</f>
        <v>7月26日已移交</v>
      </c>
    </row>
    <row r="537" s="2" customFormat="1" customHeight="1" spans="1:7">
      <c r="A537" s="11">
        <v>2319</v>
      </c>
      <c r="B537" s="16" t="s">
        <v>7</v>
      </c>
      <c r="C537" s="17" t="s">
        <v>1099</v>
      </c>
      <c r="D537" s="17" t="s">
        <v>1106</v>
      </c>
      <c r="E537" s="25" t="s">
        <v>1107</v>
      </c>
      <c r="F537" s="19" t="s">
        <v>11</v>
      </c>
      <c r="G537" s="11" t="str">
        <f>VLOOKUP(C537,[1]Sheet1!B$1:M$65536,8,FALSE)</f>
        <v>7月26日已移交</v>
      </c>
    </row>
    <row r="538" s="2" customFormat="1" customHeight="1" spans="1:7">
      <c r="A538" s="11">
        <v>2320</v>
      </c>
      <c r="B538" s="16" t="s">
        <v>7</v>
      </c>
      <c r="C538" s="17" t="s">
        <v>1099</v>
      </c>
      <c r="D538" s="17" t="s">
        <v>1108</v>
      </c>
      <c r="E538" s="25" t="s">
        <v>1109</v>
      </c>
      <c r="F538" s="19" t="s">
        <v>11</v>
      </c>
      <c r="G538" s="11" t="str">
        <f>VLOOKUP(C538,[1]Sheet1!B$1:M$65536,8,FALSE)</f>
        <v>7月26日已移交</v>
      </c>
    </row>
    <row r="539" s="2" customFormat="1" customHeight="1" spans="1:7">
      <c r="A539" s="11">
        <v>2321</v>
      </c>
      <c r="B539" s="16" t="s">
        <v>7</v>
      </c>
      <c r="C539" s="17" t="s">
        <v>1099</v>
      </c>
      <c r="D539" s="17" t="s">
        <v>1110</v>
      </c>
      <c r="E539" s="25" t="s">
        <v>1111</v>
      </c>
      <c r="F539" s="19" t="s">
        <v>11</v>
      </c>
      <c r="G539" s="11" t="str">
        <f>VLOOKUP(C539,[1]Sheet1!B$1:M$65536,8,FALSE)</f>
        <v>7月26日已移交</v>
      </c>
    </row>
    <row r="540" s="2" customFormat="1" customHeight="1" spans="1:7">
      <c r="A540" s="11">
        <v>2322</v>
      </c>
      <c r="B540" s="16" t="s">
        <v>7</v>
      </c>
      <c r="C540" s="17" t="s">
        <v>1099</v>
      </c>
      <c r="D540" s="17" t="s">
        <v>1112</v>
      </c>
      <c r="E540" s="25" t="s">
        <v>1113</v>
      </c>
      <c r="F540" s="19" t="s">
        <v>11</v>
      </c>
      <c r="G540" s="11" t="str">
        <f>VLOOKUP(C540,[1]Sheet1!B$1:M$65536,8,FALSE)</f>
        <v>7月26日已移交</v>
      </c>
    </row>
    <row r="541" s="2" customFormat="1" customHeight="1" spans="1:7">
      <c r="A541" s="11">
        <v>2323</v>
      </c>
      <c r="B541" s="16" t="s">
        <v>7</v>
      </c>
      <c r="C541" s="17" t="s">
        <v>1099</v>
      </c>
      <c r="D541" s="17" t="s">
        <v>1114</v>
      </c>
      <c r="E541" s="25" t="s">
        <v>1115</v>
      </c>
      <c r="F541" s="19" t="s">
        <v>11</v>
      </c>
      <c r="G541" s="11" t="str">
        <f>VLOOKUP(C541,[1]Sheet1!B$1:M$65536,8,FALSE)</f>
        <v>7月26日已移交</v>
      </c>
    </row>
    <row r="542" s="2" customFormat="1" customHeight="1" spans="1:7">
      <c r="A542" s="11">
        <v>2324</v>
      </c>
      <c r="B542" s="16" t="s">
        <v>7</v>
      </c>
      <c r="C542" s="17" t="s">
        <v>1099</v>
      </c>
      <c r="D542" s="17" t="s">
        <v>1116</v>
      </c>
      <c r="E542" s="25" t="s">
        <v>1117</v>
      </c>
      <c r="F542" s="19" t="s">
        <v>11</v>
      </c>
      <c r="G542" s="11" t="str">
        <f>VLOOKUP(C542,[1]Sheet1!B$1:M$65536,8,FALSE)</f>
        <v>7月26日已移交</v>
      </c>
    </row>
    <row r="543" s="2" customFormat="1" customHeight="1" spans="1:7">
      <c r="A543" s="11">
        <v>2325</v>
      </c>
      <c r="B543" s="16" t="s">
        <v>7</v>
      </c>
      <c r="C543" s="17" t="s">
        <v>1099</v>
      </c>
      <c r="D543" s="17" t="s">
        <v>1118</v>
      </c>
      <c r="E543" s="25" t="s">
        <v>1119</v>
      </c>
      <c r="F543" s="19" t="s">
        <v>11</v>
      </c>
      <c r="G543" s="11" t="str">
        <f>VLOOKUP(C543,[1]Sheet1!B$1:M$65536,8,FALSE)</f>
        <v>7月26日已移交</v>
      </c>
    </row>
    <row r="544" s="2" customFormat="1" customHeight="1" spans="1:7">
      <c r="A544" s="11">
        <v>2326</v>
      </c>
      <c r="B544" s="16" t="s">
        <v>7</v>
      </c>
      <c r="C544" s="17" t="s">
        <v>1099</v>
      </c>
      <c r="D544" s="17" t="s">
        <v>1120</v>
      </c>
      <c r="E544" s="25" t="s">
        <v>1121</v>
      </c>
      <c r="F544" s="19" t="s">
        <v>11</v>
      </c>
      <c r="G544" s="11" t="str">
        <f>VLOOKUP(C544,[1]Sheet1!B$1:M$65536,8,FALSE)</f>
        <v>7月26日已移交</v>
      </c>
    </row>
    <row r="545" s="2" customFormat="1" customHeight="1" spans="1:7">
      <c r="A545" s="11">
        <v>2327</v>
      </c>
      <c r="B545" s="16" t="s">
        <v>7</v>
      </c>
      <c r="C545" s="17" t="s">
        <v>1099</v>
      </c>
      <c r="D545" s="17" t="s">
        <v>1122</v>
      </c>
      <c r="E545" s="25" t="s">
        <v>1123</v>
      </c>
      <c r="F545" s="19" t="s">
        <v>11</v>
      </c>
      <c r="G545" s="11" t="str">
        <f>VLOOKUP(C545,[1]Sheet1!B$1:M$65536,8,FALSE)</f>
        <v>7月26日已移交</v>
      </c>
    </row>
    <row r="546" s="2" customFormat="1" customHeight="1" spans="1:7">
      <c r="A546" s="11">
        <v>2328</v>
      </c>
      <c r="B546" s="16" t="s">
        <v>7</v>
      </c>
      <c r="C546" s="17" t="s">
        <v>1099</v>
      </c>
      <c r="D546" s="17" t="s">
        <v>1124</v>
      </c>
      <c r="E546" s="25" t="s">
        <v>1125</v>
      </c>
      <c r="F546" s="19" t="s">
        <v>11</v>
      </c>
      <c r="G546" s="11" t="str">
        <f>VLOOKUP(C546,[1]Sheet1!B$1:M$65536,8,FALSE)</f>
        <v>7月26日已移交</v>
      </c>
    </row>
    <row r="547" s="2" customFormat="1" customHeight="1" spans="1:7">
      <c r="A547" s="11">
        <v>2329</v>
      </c>
      <c r="B547" s="16" t="s">
        <v>7</v>
      </c>
      <c r="C547" s="17" t="s">
        <v>1099</v>
      </c>
      <c r="D547" s="17" t="s">
        <v>1126</v>
      </c>
      <c r="E547" s="25" t="s">
        <v>1127</v>
      </c>
      <c r="F547" s="19" t="s">
        <v>11</v>
      </c>
      <c r="G547" s="11" t="str">
        <f>VLOOKUP(C547,[1]Sheet1!B$1:M$65536,8,FALSE)</f>
        <v>7月26日已移交</v>
      </c>
    </row>
    <row r="548" s="2" customFormat="1" customHeight="1" spans="1:7">
      <c r="A548" s="11">
        <v>2330</v>
      </c>
      <c r="B548" s="16" t="s">
        <v>7</v>
      </c>
      <c r="C548" s="17" t="s">
        <v>1099</v>
      </c>
      <c r="D548" s="17" t="s">
        <v>1128</v>
      </c>
      <c r="E548" s="25" t="s">
        <v>1129</v>
      </c>
      <c r="F548" s="19" t="s">
        <v>11</v>
      </c>
      <c r="G548" s="11" t="str">
        <f>VLOOKUP(C548,[1]Sheet1!B$1:M$65536,8,FALSE)</f>
        <v>7月26日已移交</v>
      </c>
    </row>
    <row r="549" s="2" customFormat="1" customHeight="1" spans="1:7">
      <c r="A549" s="11">
        <v>2331</v>
      </c>
      <c r="B549" s="16" t="s">
        <v>7</v>
      </c>
      <c r="C549" s="17" t="s">
        <v>1099</v>
      </c>
      <c r="D549" s="17" t="s">
        <v>1130</v>
      </c>
      <c r="E549" s="25" t="s">
        <v>1131</v>
      </c>
      <c r="F549" s="19" t="s">
        <v>11</v>
      </c>
      <c r="G549" s="11" t="str">
        <f>VLOOKUP(C549,[1]Sheet1!B$1:M$65536,8,FALSE)</f>
        <v>7月26日已移交</v>
      </c>
    </row>
    <row r="550" s="2" customFormat="1" customHeight="1" spans="1:7">
      <c r="A550" s="11">
        <v>2332</v>
      </c>
      <c r="B550" s="16" t="s">
        <v>7</v>
      </c>
      <c r="C550" s="17" t="s">
        <v>1099</v>
      </c>
      <c r="D550" s="17" t="s">
        <v>1132</v>
      </c>
      <c r="E550" s="25" t="s">
        <v>1133</v>
      </c>
      <c r="F550" s="19" t="s">
        <v>11</v>
      </c>
      <c r="G550" s="11" t="str">
        <f>VLOOKUP(C550,[1]Sheet1!B$1:M$65536,8,FALSE)</f>
        <v>7月26日已移交</v>
      </c>
    </row>
    <row r="551" s="2" customFormat="1" customHeight="1" spans="1:7">
      <c r="A551" s="11">
        <v>2333</v>
      </c>
      <c r="B551" s="16" t="s">
        <v>7</v>
      </c>
      <c r="C551" s="17" t="s">
        <v>1099</v>
      </c>
      <c r="D551" s="17" t="s">
        <v>1134</v>
      </c>
      <c r="E551" s="25" t="s">
        <v>1135</v>
      </c>
      <c r="F551" s="19" t="s">
        <v>11</v>
      </c>
      <c r="G551" s="11" t="str">
        <f>VLOOKUP(C551,[1]Sheet1!B$1:M$65536,8,FALSE)</f>
        <v>7月26日已移交</v>
      </c>
    </row>
    <row r="552" s="2" customFormat="1" customHeight="1" spans="1:7">
      <c r="A552" s="11">
        <v>2334</v>
      </c>
      <c r="B552" s="16" t="s">
        <v>7</v>
      </c>
      <c r="C552" s="17" t="s">
        <v>1099</v>
      </c>
      <c r="D552" s="17" t="s">
        <v>1136</v>
      </c>
      <c r="E552" s="25" t="s">
        <v>1137</v>
      </c>
      <c r="F552" s="19" t="s">
        <v>11</v>
      </c>
      <c r="G552" s="11" t="str">
        <f>VLOOKUP(C552,[1]Sheet1!B$1:M$65536,8,FALSE)</f>
        <v>7月26日已移交</v>
      </c>
    </row>
    <row r="553" s="2" customFormat="1" customHeight="1" spans="1:7">
      <c r="A553" s="11">
        <v>2335</v>
      </c>
      <c r="B553" s="16" t="s">
        <v>7</v>
      </c>
      <c r="C553" s="17" t="s">
        <v>1099</v>
      </c>
      <c r="D553" s="17" t="s">
        <v>1138</v>
      </c>
      <c r="E553" s="25" t="s">
        <v>1139</v>
      </c>
      <c r="F553" s="19" t="s">
        <v>11</v>
      </c>
      <c r="G553" s="11" t="str">
        <f>VLOOKUP(C553,[1]Sheet1!B$1:M$65536,8,FALSE)</f>
        <v>7月26日已移交</v>
      </c>
    </row>
    <row r="554" s="3" customFormat="1" customHeight="1" spans="1:7">
      <c r="A554" s="11">
        <v>2336</v>
      </c>
      <c r="B554" s="16" t="s">
        <v>7</v>
      </c>
      <c r="C554" s="17" t="s">
        <v>1099</v>
      </c>
      <c r="D554" s="17" t="s">
        <v>1140</v>
      </c>
      <c r="E554" s="25" t="s">
        <v>1141</v>
      </c>
      <c r="F554" s="19" t="s">
        <v>11</v>
      </c>
      <c r="G554" s="11" t="str">
        <f>VLOOKUP(C554,[1]Sheet1!B$1:M$65536,8,FALSE)</f>
        <v>7月26日已移交</v>
      </c>
    </row>
    <row r="555" s="3" customFormat="1" customHeight="1" spans="1:7">
      <c r="A555" s="11">
        <v>2337</v>
      </c>
      <c r="B555" s="16" t="s">
        <v>7</v>
      </c>
      <c r="C555" s="17" t="s">
        <v>1099</v>
      </c>
      <c r="D555" s="17" t="s">
        <v>1142</v>
      </c>
      <c r="E555" s="25" t="s">
        <v>1143</v>
      </c>
      <c r="F555" s="19" t="s">
        <v>11</v>
      </c>
      <c r="G555" s="11" t="str">
        <f>VLOOKUP(C555,[1]Sheet1!B$1:M$65536,8,FALSE)</f>
        <v>7月26日已移交</v>
      </c>
    </row>
    <row r="556" s="2" customFormat="1" customHeight="1" spans="1:7">
      <c r="A556" s="11">
        <v>2338</v>
      </c>
      <c r="B556" s="16" t="s">
        <v>7</v>
      </c>
      <c r="C556" s="17" t="s">
        <v>1099</v>
      </c>
      <c r="D556" s="17" t="s">
        <v>1144</v>
      </c>
      <c r="E556" s="25" t="s">
        <v>1145</v>
      </c>
      <c r="F556" s="19" t="s">
        <v>11</v>
      </c>
      <c r="G556" s="11" t="str">
        <f>VLOOKUP(C556,[1]Sheet1!B$1:M$65536,8,FALSE)</f>
        <v>7月26日已移交</v>
      </c>
    </row>
    <row r="557" s="2" customFormat="1" customHeight="1" spans="1:7">
      <c r="A557" s="11">
        <v>2339</v>
      </c>
      <c r="B557" s="16" t="s">
        <v>7</v>
      </c>
      <c r="C557" s="17" t="s">
        <v>1099</v>
      </c>
      <c r="D557" s="17" t="s">
        <v>1146</v>
      </c>
      <c r="E557" s="25" t="s">
        <v>1147</v>
      </c>
      <c r="F557" s="19" t="s">
        <v>11</v>
      </c>
      <c r="G557" s="11" t="str">
        <f>VLOOKUP(C557,[1]Sheet1!B$1:M$65536,8,FALSE)</f>
        <v>7月26日已移交</v>
      </c>
    </row>
    <row r="558" s="2" customFormat="1" customHeight="1" spans="1:7">
      <c r="A558" s="11">
        <v>2340</v>
      </c>
      <c r="B558" s="16" t="s">
        <v>7</v>
      </c>
      <c r="C558" s="17" t="s">
        <v>1099</v>
      </c>
      <c r="D558" s="17" t="s">
        <v>1148</v>
      </c>
      <c r="E558" s="25" t="s">
        <v>1149</v>
      </c>
      <c r="F558" s="19" t="s">
        <v>11</v>
      </c>
      <c r="G558" s="11" t="str">
        <f>VLOOKUP(C558,[1]Sheet1!B$1:M$65536,8,FALSE)</f>
        <v>7月26日已移交</v>
      </c>
    </row>
    <row r="559" s="2" customFormat="1" customHeight="1" spans="1:7">
      <c r="A559" s="11">
        <v>2341</v>
      </c>
      <c r="B559" s="16" t="s">
        <v>7</v>
      </c>
      <c r="C559" s="17" t="s">
        <v>1099</v>
      </c>
      <c r="D559" s="17" t="s">
        <v>1150</v>
      </c>
      <c r="E559" s="25" t="s">
        <v>1151</v>
      </c>
      <c r="F559" s="19" t="s">
        <v>11</v>
      </c>
      <c r="G559" s="11" t="str">
        <f>VLOOKUP(C559,[1]Sheet1!B$1:M$65536,8,FALSE)</f>
        <v>7月26日已移交</v>
      </c>
    </row>
    <row r="560" s="2" customFormat="1" customHeight="1" spans="1:7">
      <c r="A560" s="11">
        <v>2342</v>
      </c>
      <c r="B560" s="16" t="s">
        <v>7</v>
      </c>
      <c r="C560" s="17" t="s">
        <v>1099</v>
      </c>
      <c r="D560" s="17" t="s">
        <v>1152</v>
      </c>
      <c r="E560" s="25" t="s">
        <v>1153</v>
      </c>
      <c r="F560" s="19" t="s">
        <v>11</v>
      </c>
      <c r="G560" s="11" t="str">
        <f>VLOOKUP(C560,[1]Sheet1!B$1:M$65536,8,FALSE)</f>
        <v>7月26日已移交</v>
      </c>
    </row>
    <row r="561" s="2" customFormat="1" customHeight="1" spans="1:7">
      <c r="A561" s="11">
        <v>2343</v>
      </c>
      <c r="B561" s="16" t="s">
        <v>7</v>
      </c>
      <c r="C561" s="17" t="s">
        <v>1099</v>
      </c>
      <c r="D561" s="17" t="s">
        <v>1154</v>
      </c>
      <c r="E561" s="25" t="s">
        <v>1155</v>
      </c>
      <c r="F561" s="19" t="s">
        <v>11</v>
      </c>
      <c r="G561" s="11" t="str">
        <f>VLOOKUP(C561,[1]Sheet1!B$1:M$65536,8,FALSE)</f>
        <v>7月26日已移交</v>
      </c>
    </row>
    <row r="562" s="2" customFormat="1" customHeight="1" spans="1:7">
      <c r="A562" s="11">
        <v>2344</v>
      </c>
      <c r="B562" s="12" t="s">
        <v>7</v>
      </c>
      <c r="C562" s="13" t="s">
        <v>1156</v>
      </c>
      <c r="D562" s="13" t="s">
        <v>1157</v>
      </c>
      <c r="E562" s="24" t="s">
        <v>1158</v>
      </c>
      <c r="F562" s="15" t="s">
        <v>11</v>
      </c>
      <c r="G562" s="23" t="str">
        <f>VLOOKUP(C562,[1]Sheet1!B$1:M$65536,8,FALSE)</f>
        <v>7月26日已移交</v>
      </c>
    </row>
    <row r="563" s="2" customFormat="1" customHeight="1" spans="1:7">
      <c r="A563" s="11">
        <v>2345</v>
      </c>
      <c r="B563" s="16" t="s">
        <v>7</v>
      </c>
      <c r="C563" s="17" t="s">
        <v>1099</v>
      </c>
      <c r="D563" s="17" t="s">
        <v>1159</v>
      </c>
      <c r="E563" s="25" t="s">
        <v>1160</v>
      </c>
      <c r="F563" s="19" t="s">
        <v>11</v>
      </c>
      <c r="G563" s="11" t="str">
        <f>VLOOKUP(C563,[1]Sheet1!B$1:M$65536,8,FALSE)</f>
        <v>7月26日已移交</v>
      </c>
    </row>
    <row r="564" s="2" customFormat="1" customHeight="1" spans="1:7">
      <c r="A564" s="11">
        <v>2346</v>
      </c>
      <c r="B564" s="16" t="s">
        <v>7</v>
      </c>
      <c r="C564" s="17" t="s">
        <v>1099</v>
      </c>
      <c r="D564" s="17" t="s">
        <v>1161</v>
      </c>
      <c r="E564" s="25" t="s">
        <v>1162</v>
      </c>
      <c r="F564" s="19" t="s">
        <v>11</v>
      </c>
      <c r="G564" s="11" t="str">
        <f>VLOOKUP(C564,[1]Sheet1!B$1:M$65536,8,FALSE)</f>
        <v>7月26日已移交</v>
      </c>
    </row>
    <row r="565" s="2" customFormat="1" customHeight="1" spans="1:7">
      <c r="A565" s="11">
        <v>2347</v>
      </c>
      <c r="B565" s="16" t="s">
        <v>7</v>
      </c>
      <c r="C565" s="17" t="s">
        <v>1099</v>
      </c>
      <c r="D565" s="17" t="s">
        <v>1163</v>
      </c>
      <c r="E565" s="25" t="s">
        <v>1164</v>
      </c>
      <c r="F565" s="19" t="s">
        <v>11</v>
      </c>
      <c r="G565" s="11" t="str">
        <f>VLOOKUP(C565,[1]Sheet1!B$1:M$65536,8,FALSE)</f>
        <v>7月26日已移交</v>
      </c>
    </row>
    <row r="566" s="2" customFormat="1" customHeight="1" spans="1:7">
      <c r="A566" s="11">
        <v>2348</v>
      </c>
      <c r="B566" s="16" t="s">
        <v>7</v>
      </c>
      <c r="C566" s="17" t="s">
        <v>1099</v>
      </c>
      <c r="D566" s="17" t="s">
        <v>1165</v>
      </c>
      <c r="E566" s="25" t="s">
        <v>1166</v>
      </c>
      <c r="F566" s="19" t="s">
        <v>11</v>
      </c>
      <c r="G566" s="11" t="str">
        <f>VLOOKUP(C566,[1]Sheet1!B$1:M$65536,8,FALSE)</f>
        <v>7月26日已移交</v>
      </c>
    </row>
    <row r="567" s="2" customFormat="1" customHeight="1" spans="1:7">
      <c r="A567" s="11">
        <v>2349</v>
      </c>
      <c r="B567" s="16" t="s">
        <v>7</v>
      </c>
      <c r="C567" s="17" t="s">
        <v>1099</v>
      </c>
      <c r="D567" s="17" t="s">
        <v>1167</v>
      </c>
      <c r="E567" s="25" t="s">
        <v>1168</v>
      </c>
      <c r="F567" s="19" t="s">
        <v>11</v>
      </c>
      <c r="G567" s="11" t="str">
        <f>VLOOKUP(C567,[1]Sheet1!B$1:M$65536,8,FALSE)</f>
        <v>7月26日已移交</v>
      </c>
    </row>
    <row r="568" s="2" customFormat="1" customHeight="1" spans="1:7">
      <c r="A568" s="11">
        <v>2350</v>
      </c>
      <c r="B568" s="16" t="s">
        <v>7</v>
      </c>
      <c r="C568" s="17" t="s">
        <v>1099</v>
      </c>
      <c r="D568" s="17" t="s">
        <v>1169</v>
      </c>
      <c r="E568" s="25" t="s">
        <v>1170</v>
      </c>
      <c r="F568" s="19" t="s">
        <v>11</v>
      </c>
      <c r="G568" s="11" t="str">
        <f>VLOOKUP(C568,[1]Sheet1!B$1:M$65536,8,FALSE)</f>
        <v>7月26日已移交</v>
      </c>
    </row>
    <row r="569" s="2" customFormat="1" customHeight="1" spans="1:7">
      <c r="A569" s="11">
        <v>2351</v>
      </c>
      <c r="B569" s="16" t="s">
        <v>7</v>
      </c>
      <c r="C569" s="17" t="s">
        <v>1099</v>
      </c>
      <c r="D569" s="17" t="s">
        <v>1171</v>
      </c>
      <c r="E569" s="25" t="s">
        <v>1172</v>
      </c>
      <c r="F569" s="19" t="s">
        <v>11</v>
      </c>
      <c r="G569" s="11" t="str">
        <f>VLOOKUP(C569,[1]Sheet1!B$1:M$65536,8,FALSE)</f>
        <v>7月26日已移交</v>
      </c>
    </row>
    <row r="570" s="3" customFormat="1" customHeight="1" spans="1:7">
      <c r="A570" s="11">
        <v>2352</v>
      </c>
      <c r="B570" s="16" t="s">
        <v>7</v>
      </c>
      <c r="C570" s="17" t="s">
        <v>1099</v>
      </c>
      <c r="D570" s="17" t="s">
        <v>1173</v>
      </c>
      <c r="E570" s="25" t="s">
        <v>1174</v>
      </c>
      <c r="F570" s="19" t="s">
        <v>11</v>
      </c>
      <c r="G570" s="11" t="str">
        <f>VLOOKUP(C570,[1]Sheet1!B$1:M$65536,8,FALSE)</f>
        <v>7月26日已移交</v>
      </c>
    </row>
    <row r="571" s="3" customFormat="1" customHeight="1" spans="1:7">
      <c r="A571" s="11">
        <v>2353</v>
      </c>
      <c r="B571" s="16" t="s">
        <v>7</v>
      </c>
      <c r="C571" s="17" t="s">
        <v>1099</v>
      </c>
      <c r="D571" s="17" t="s">
        <v>1175</v>
      </c>
      <c r="E571" s="25" t="s">
        <v>1176</v>
      </c>
      <c r="F571" s="19" t="s">
        <v>11</v>
      </c>
      <c r="G571" s="11" t="str">
        <f>VLOOKUP(C571,[1]Sheet1!B$1:M$65536,8,FALSE)</f>
        <v>7月26日已移交</v>
      </c>
    </row>
    <row r="572" s="3" customFormat="1" customHeight="1" spans="1:7">
      <c r="A572" s="11">
        <v>2354</v>
      </c>
      <c r="B572" s="16" t="s">
        <v>7</v>
      </c>
      <c r="C572" s="17" t="s">
        <v>1099</v>
      </c>
      <c r="D572" s="17" t="s">
        <v>1177</v>
      </c>
      <c r="E572" s="25" t="s">
        <v>1178</v>
      </c>
      <c r="F572" s="19" t="s">
        <v>11</v>
      </c>
      <c r="G572" s="11" t="str">
        <f>VLOOKUP(C572,[1]Sheet1!B$1:M$65536,8,FALSE)</f>
        <v>7月26日已移交</v>
      </c>
    </row>
    <row r="573" s="2" customFormat="1" customHeight="1" spans="1:7">
      <c r="A573" s="11">
        <v>2355</v>
      </c>
      <c r="B573" s="16" t="s">
        <v>7</v>
      </c>
      <c r="C573" s="17" t="s">
        <v>1099</v>
      </c>
      <c r="D573" s="17" t="s">
        <v>1179</v>
      </c>
      <c r="E573" s="25" t="s">
        <v>1180</v>
      </c>
      <c r="F573" s="19" t="s">
        <v>11</v>
      </c>
      <c r="G573" s="11" t="str">
        <f>VLOOKUP(C573,[1]Sheet1!B$1:M$65536,8,FALSE)</f>
        <v>7月26日已移交</v>
      </c>
    </row>
    <row r="574" s="2" customFormat="1" customHeight="1" spans="1:7">
      <c r="A574" s="11">
        <v>2356</v>
      </c>
      <c r="B574" s="16" t="s">
        <v>7</v>
      </c>
      <c r="C574" s="17" t="s">
        <v>1099</v>
      </c>
      <c r="D574" s="17" t="s">
        <v>1181</v>
      </c>
      <c r="E574" s="25" t="s">
        <v>1182</v>
      </c>
      <c r="F574" s="19" t="s">
        <v>11</v>
      </c>
      <c r="G574" s="11" t="str">
        <f>VLOOKUP(C574,[1]Sheet1!B$1:M$65536,8,FALSE)</f>
        <v>7月26日已移交</v>
      </c>
    </row>
    <row r="575" s="2" customFormat="1" customHeight="1" spans="1:7">
      <c r="A575" s="11">
        <v>2357</v>
      </c>
      <c r="B575" s="16" t="s">
        <v>7</v>
      </c>
      <c r="C575" s="17" t="s">
        <v>1183</v>
      </c>
      <c r="D575" s="17" t="s">
        <v>1184</v>
      </c>
      <c r="E575" s="25" t="s">
        <v>1185</v>
      </c>
      <c r="F575" s="19" t="s">
        <v>11</v>
      </c>
      <c r="G575" s="11" t="str">
        <f>VLOOKUP(C575,[1]Sheet1!B$1:M$65536,8,FALSE)</f>
        <v>7月10日已移交</v>
      </c>
    </row>
    <row r="576" s="2" customFormat="1" customHeight="1" spans="1:7">
      <c r="A576" s="11">
        <v>2358</v>
      </c>
      <c r="B576" s="16" t="s">
        <v>7</v>
      </c>
      <c r="C576" s="17" t="s">
        <v>1183</v>
      </c>
      <c r="D576" s="17" t="s">
        <v>1186</v>
      </c>
      <c r="E576" s="25" t="s">
        <v>1187</v>
      </c>
      <c r="F576" s="19" t="s">
        <v>11</v>
      </c>
      <c r="G576" s="11" t="str">
        <f>VLOOKUP(C576,[1]Sheet1!B$1:M$65536,8,FALSE)</f>
        <v>7月10日已移交</v>
      </c>
    </row>
    <row r="577" s="2" customFormat="1" customHeight="1" spans="1:7">
      <c r="A577" s="11">
        <v>2359</v>
      </c>
      <c r="B577" s="16" t="s">
        <v>7</v>
      </c>
      <c r="C577" s="17" t="s">
        <v>1183</v>
      </c>
      <c r="D577" s="17" t="s">
        <v>1188</v>
      </c>
      <c r="E577" s="25" t="s">
        <v>1189</v>
      </c>
      <c r="F577" s="19" t="s">
        <v>11</v>
      </c>
      <c r="G577" s="11" t="str">
        <f>VLOOKUP(C577,[1]Sheet1!B$1:M$65536,8,FALSE)</f>
        <v>7月10日已移交</v>
      </c>
    </row>
    <row r="578" s="2" customFormat="1" customHeight="1" spans="1:7">
      <c r="A578" s="11">
        <v>2360</v>
      </c>
      <c r="B578" s="16" t="s">
        <v>7</v>
      </c>
      <c r="C578" s="17" t="s">
        <v>1190</v>
      </c>
      <c r="D578" s="17" t="s">
        <v>1191</v>
      </c>
      <c r="E578" s="25" t="s">
        <v>1192</v>
      </c>
      <c r="F578" s="19" t="s">
        <v>11</v>
      </c>
      <c r="G578" s="11" t="str">
        <f>VLOOKUP(C578,[1]Sheet1!B$1:M$65536,8,FALSE)</f>
        <v>7月10日已移交</v>
      </c>
    </row>
    <row r="579" s="2" customFormat="1" customHeight="1" spans="1:7">
      <c r="A579" s="11">
        <v>2361</v>
      </c>
      <c r="B579" s="16" t="s">
        <v>7</v>
      </c>
      <c r="C579" s="17" t="s">
        <v>1183</v>
      </c>
      <c r="D579" s="17" t="s">
        <v>1193</v>
      </c>
      <c r="E579" s="25" t="s">
        <v>1194</v>
      </c>
      <c r="F579" s="19" t="s">
        <v>11</v>
      </c>
      <c r="G579" s="11" t="str">
        <f>VLOOKUP(C579,[1]Sheet1!B$1:M$65536,8,FALSE)</f>
        <v>7月10日已移交</v>
      </c>
    </row>
    <row r="580" s="2" customFormat="1" customHeight="1" spans="1:7">
      <c r="A580" s="11">
        <v>2362</v>
      </c>
      <c r="B580" s="16" t="s">
        <v>7</v>
      </c>
      <c r="C580" s="17" t="s">
        <v>1183</v>
      </c>
      <c r="D580" s="17" t="s">
        <v>1195</v>
      </c>
      <c r="E580" s="25" t="s">
        <v>1196</v>
      </c>
      <c r="F580" s="19" t="s">
        <v>11</v>
      </c>
      <c r="G580" s="11" t="str">
        <f>VLOOKUP(C580,[1]Sheet1!B$1:M$65536,8,FALSE)</f>
        <v>7月10日已移交</v>
      </c>
    </row>
    <row r="581" s="2" customFormat="1" customHeight="1" spans="1:7">
      <c r="A581" s="11">
        <v>2363</v>
      </c>
      <c r="B581" s="16" t="s">
        <v>7</v>
      </c>
      <c r="C581" s="17" t="s">
        <v>1183</v>
      </c>
      <c r="D581" s="17" t="s">
        <v>1197</v>
      </c>
      <c r="E581" s="25" t="s">
        <v>1198</v>
      </c>
      <c r="F581" s="19" t="s">
        <v>11</v>
      </c>
      <c r="G581" s="11" t="str">
        <f>VLOOKUP(C581,[1]Sheet1!B$1:M$65536,8,FALSE)</f>
        <v>7月10日已移交</v>
      </c>
    </row>
    <row r="582" s="2" customFormat="1" customHeight="1" spans="1:7">
      <c r="A582" s="11">
        <v>2364</v>
      </c>
      <c r="B582" s="16" t="s">
        <v>7</v>
      </c>
      <c r="C582" s="17" t="s">
        <v>1183</v>
      </c>
      <c r="D582" s="17" t="s">
        <v>1199</v>
      </c>
      <c r="E582" s="25" t="s">
        <v>1200</v>
      </c>
      <c r="F582" s="19" t="s">
        <v>11</v>
      </c>
      <c r="G582" s="11" t="str">
        <f>VLOOKUP(C582,[1]Sheet1!B$1:M$65536,8,FALSE)</f>
        <v>7月10日已移交</v>
      </c>
    </row>
    <row r="583" s="2" customFormat="1" customHeight="1" spans="1:7">
      <c r="A583" s="11">
        <v>2365</v>
      </c>
      <c r="B583" s="16" t="s">
        <v>7</v>
      </c>
      <c r="C583" s="17" t="s">
        <v>1183</v>
      </c>
      <c r="D583" s="17" t="s">
        <v>1201</v>
      </c>
      <c r="E583" s="25" t="s">
        <v>1202</v>
      </c>
      <c r="F583" s="19" t="s">
        <v>11</v>
      </c>
      <c r="G583" s="11" t="str">
        <f>VLOOKUP(C583,[1]Sheet1!B$1:M$65536,8,FALSE)</f>
        <v>7月10日已移交</v>
      </c>
    </row>
    <row r="584" s="2" customFormat="1" customHeight="1" spans="1:7">
      <c r="A584" s="11">
        <v>2366</v>
      </c>
      <c r="B584" s="16" t="s">
        <v>7</v>
      </c>
      <c r="C584" s="17" t="s">
        <v>1183</v>
      </c>
      <c r="D584" s="17" t="s">
        <v>1203</v>
      </c>
      <c r="E584" s="25" t="s">
        <v>1204</v>
      </c>
      <c r="F584" s="19" t="s">
        <v>11</v>
      </c>
      <c r="G584" s="11" t="str">
        <f>VLOOKUP(C584,[1]Sheet1!B$1:M$65536,8,FALSE)</f>
        <v>7月10日已移交</v>
      </c>
    </row>
    <row r="585" s="2" customFormat="1" customHeight="1" spans="1:7">
      <c r="A585" s="11">
        <v>2367</v>
      </c>
      <c r="B585" s="16" t="s">
        <v>7</v>
      </c>
      <c r="C585" s="17" t="s">
        <v>1183</v>
      </c>
      <c r="D585" s="17" t="s">
        <v>1205</v>
      </c>
      <c r="E585" s="25" t="s">
        <v>1206</v>
      </c>
      <c r="F585" s="19" t="s">
        <v>11</v>
      </c>
      <c r="G585" s="11" t="str">
        <f>VLOOKUP(C585,[1]Sheet1!B$1:M$65536,8,FALSE)</f>
        <v>7月10日已移交</v>
      </c>
    </row>
    <row r="586" s="2" customFormat="1" customHeight="1" spans="1:7">
      <c r="A586" s="11">
        <v>2368</v>
      </c>
      <c r="B586" s="16" t="s">
        <v>7</v>
      </c>
      <c r="C586" s="17" t="s">
        <v>1183</v>
      </c>
      <c r="D586" s="17" t="s">
        <v>1207</v>
      </c>
      <c r="E586" s="25" t="s">
        <v>1208</v>
      </c>
      <c r="F586" s="19" t="s">
        <v>11</v>
      </c>
      <c r="G586" s="11" t="str">
        <f>VLOOKUP(C586,[1]Sheet1!B$1:M$65536,8,FALSE)</f>
        <v>7月10日已移交</v>
      </c>
    </row>
    <row r="587" s="2" customFormat="1" customHeight="1" spans="1:7">
      <c r="A587" s="11">
        <v>2369</v>
      </c>
      <c r="B587" s="16" t="s">
        <v>7</v>
      </c>
      <c r="C587" s="17" t="s">
        <v>1183</v>
      </c>
      <c r="D587" s="17" t="s">
        <v>1209</v>
      </c>
      <c r="E587" s="25" t="s">
        <v>1210</v>
      </c>
      <c r="F587" s="19" t="s">
        <v>11</v>
      </c>
      <c r="G587" s="11" t="str">
        <f>VLOOKUP(C587,[1]Sheet1!B$1:M$65536,8,FALSE)</f>
        <v>7月10日已移交</v>
      </c>
    </row>
    <row r="588" s="2" customFormat="1" customHeight="1" spans="1:7">
      <c r="A588" s="11">
        <v>2370</v>
      </c>
      <c r="B588" s="16" t="s">
        <v>7</v>
      </c>
      <c r="C588" s="17" t="s">
        <v>1183</v>
      </c>
      <c r="D588" s="17" t="s">
        <v>1211</v>
      </c>
      <c r="E588" s="25" t="s">
        <v>1212</v>
      </c>
      <c r="F588" s="19" t="s">
        <v>11</v>
      </c>
      <c r="G588" s="11" t="str">
        <f>VLOOKUP(C588,[1]Sheet1!B$1:M$65536,8,FALSE)</f>
        <v>7月10日已移交</v>
      </c>
    </row>
    <row r="589" s="2" customFormat="1" customHeight="1" spans="1:7">
      <c r="A589" s="11">
        <v>2371</v>
      </c>
      <c r="B589" s="16" t="s">
        <v>7</v>
      </c>
      <c r="C589" s="17" t="s">
        <v>1183</v>
      </c>
      <c r="D589" s="17" t="s">
        <v>1213</v>
      </c>
      <c r="E589" s="25" t="s">
        <v>1214</v>
      </c>
      <c r="F589" s="19" t="s">
        <v>11</v>
      </c>
      <c r="G589" s="11" t="str">
        <f>VLOOKUP(C589,[1]Sheet1!B$1:M$65536,8,FALSE)</f>
        <v>7月10日已移交</v>
      </c>
    </row>
    <row r="590" s="2" customFormat="1" customHeight="1" spans="1:7">
      <c r="A590" s="11">
        <v>2372</v>
      </c>
      <c r="B590" s="16" t="s">
        <v>7</v>
      </c>
      <c r="C590" s="17" t="s">
        <v>1183</v>
      </c>
      <c r="D590" s="17" t="s">
        <v>1215</v>
      </c>
      <c r="E590" s="25" t="s">
        <v>1216</v>
      </c>
      <c r="F590" s="19" t="s">
        <v>11</v>
      </c>
      <c r="G590" s="11" t="str">
        <f>VLOOKUP(C590,[1]Sheet1!B$1:M$65536,8,FALSE)</f>
        <v>7月10日已移交</v>
      </c>
    </row>
    <row r="591" s="2" customFormat="1" customHeight="1" spans="1:7">
      <c r="A591" s="11">
        <v>2373</v>
      </c>
      <c r="B591" s="16" t="s">
        <v>7</v>
      </c>
      <c r="C591" s="17" t="s">
        <v>1183</v>
      </c>
      <c r="D591" s="17" t="s">
        <v>1217</v>
      </c>
      <c r="E591" s="25" t="s">
        <v>1218</v>
      </c>
      <c r="F591" s="19" t="s">
        <v>11</v>
      </c>
      <c r="G591" s="11" t="str">
        <f>VLOOKUP(C591,[1]Sheet1!B$1:M$65536,8,FALSE)</f>
        <v>7月10日已移交</v>
      </c>
    </row>
    <row r="592" s="2" customFormat="1" customHeight="1" spans="1:7">
      <c r="A592" s="11">
        <v>2374</v>
      </c>
      <c r="B592" s="16" t="s">
        <v>7</v>
      </c>
      <c r="C592" s="17" t="s">
        <v>1183</v>
      </c>
      <c r="D592" s="17" t="s">
        <v>1219</v>
      </c>
      <c r="E592" s="25" t="s">
        <v>1220</v>
      </c>
      <c r="F592" s="19" t="s">
        <v>11</v>
      </c>
      <c r="G592" s="11" t="str">
        <f>VLOOKUP(C592,[1]Sheet1!B$1:M$65536,8,FALSE)</f>
        <v>7月10日已移交</v>
      </c>
    </row>
    <row r="593" s="2" customFormat="1" customHeight="1" spans="1:7">
      <c r="A593" s="11">
        <v>2375</v>
      </c>
      <c r="B593" s="21" t="s">
        <v>7</v>
      </c>
      <c r="C593" s="13" t="s">
        <v>1183</v>
      </c>
      <c r="D593" s="13" t="s">
        <v>1221</v>
      </c>
      <c r="E593" s="25" t="s">
        <v>1222</v>
      </c>
      <c r="F593" s="15" t="s">
        <v>11</v>
      </c>
      <c r="G593" s="11" t="str">
        <f>VLOOKUP(C593,[1]Sheet1!B$1:M$65536,8,FALSE)</f>
        <v>7月10日已移交</v>
      </c>
    </row>
    <row r="594" s="2" customFormat="1" customHeight="1" spans="1:7">
      <c r="A594" s="11">
        <v>2376</v>
      </c>
      <c r="B594" s="16" t="s">
        <v>7</v>
      </c>
      <c r="C594" s="17" t="s">
        <v>1183</v>
      </c>
      <c r="D594" s="17" t="s">
        <v>1223</v>
      </c>
      <c r="E594" s="25" t="s">
        <v>1224</v>
      </c>
      <c r="F594" s="19" t="s">
        <v>11</v>
      </c>
      <c r="G594" s="11" t="str">
        <f>VLOOKUP(C594,[1]Sheet1!B$1:M$65536,8,FALSE)</f>
        <v>7月10日已移交</v>
      </c>
    </row>
    <row r="595" s="2" customFormat="1" customHeight="1" spans="1:7">
      <c r="A595" s="11">
        <v>2377</v>
      </c>
      <c r="B595" s="16" t="s">
        <v>7</v>
      </c>
      <c r="C595" s="17" t="s">
        <v>1183</v>
      </c>
      <c r="D595" s="17" t="s">
        <v>1225</v>
      </c>
      <c r="E595" s="25" t="s">
        <v>1226</v>
      </c>
      <c r="F595" s="19" t="s">
        <v>11</v>
      </c>
      <c r="G595" s="11" t="str">
        <f>VLOOKUP(C595,[1]Sheet1!B$1:M$65536,8,FALSE)</f>
        <v>7月10日已移交</v>
      </c>
    </row>
    <row r="596" s="2" customFormat="1" customHeight="1" spans="1:7">
      <c r="A596" s="11">
        <v>2378</v>
      </c>
      <c r="B596" s="16" t="s">
        <v>7</v>
      </c>
      <c r="C596" s="17" t="s">
        <v>1183</v>
      </c>
      <c r="D596" s="17" t="s">
        <v>1227</v>
      </c>
      <c r="E596" s="25" t="s">
        <v>1228</v>
      </c>
      <c r="F596" s="19" t="s">
        <v>11</v>
      </c>
      <c r="G596" s="11" t="str">
        <f>VLOOKUP(C596,[1]Sheet1!B$1:M$65536,8,FALSE)</f>
        <v>7月10日已移交</v>
      </c>
    </row>
    <row r="597" s="2" customFormat="1" customHeight="1" spans="1:7">
      <c r="A597" s="11">
        <v>2379</v>
      </c>
      <c r="B597" s="16" t="s">
        <v>7</v>
      </c>
      <c r="C597" s="17" t="s">
        <v>1183</v>
      </c>
      <c r="D597" s="17" t="s">
        <v>1229</v>
      </c>
      <c r="E597" s="25" t="s">
        <v>1230</v>
      </c>
      <c r="F597" s="19" t="s">
        <v>11</v>
      </c>
      <c r="G597" s="11" t="str">
        <f>VLOOKUP(C597,[1]Sheet1!B$1:M$65536,8,FALSE)</f>
        <v>7月10日已移交</v>
      </c>
    </row>
    <row r="598" s="2" customFormat="1" customHeight="1" spans="1:7">
      <c r="A598" s="11">
        <v>2380</v>
      </c>
      <c r="B598" s="16" t="s">
        <v>7</v>
      </c>
      <c r="C598" s="17" t="s">
        <v>1183</v>
      </c>
      <c r="D598" s="17" t="s">
        <v>1231</v>
      </c>
      <c r="E598" s="25" t="s">
        <v>1232</v>
      </c>
      <c r="F598" s="19" t="s">
        <v>11</v>
      </c>
      <c r="G598" s="11" t="str">
        <f>VLOOKUP(C598,[1]Sheet1!B$1:M$65536,8,FALSE)</f>
        <v>7月10日已移交</v>
      </c>
    </row>
    <row r="599" s="2" customFormat="1" customHeight="1" spans="1:7">
      <c r="A599" s="11">
        <v>2381</v>
      </c>
      <c r="B599" s="16" t="s">
        <v>7</v>
      </c>
      <c r="C599" s="17" t="s">
        <v>1183</v>
      </c>
      <c r="D599" s="17" t="s">
        <v>1233</v>
      </c>
      <c r="E599" s="25" t="s">
        <v>1234</v>
      </c>
      <c r="F599" s="19" t="s">
        <v>11</v>
      </c>
      <c r="G599" s="11" t="str">
        <f>VLOOKUP(C599,[1]Sheet1!B$1:M$65536,8,FALSE)</f>
        <v>7月10日已移交</v>
      </c>
    </row>
    <row r="600" s="2" customFormat="1" customHeight="1" spans="1:7">
      <c r="A600" s="11">
        <v>2382</v>
      </c>
      <c r="B600" s="16" t="s">
        <v>7</v>
      </c>
      <c r="C600" s="17" t="s">
        <v>1183</v>
      </c>
      <c r="D600" s="17" t="s">
        <v>1235</v>
      </c>
      <c r="E600" s="25" t="s">
        <v>1236</v>
      </c>
      <c r="F600" s="19" t="s">
        <v>11</v>
      </c>
      <c r="G600" s="11" t="str">
        <f>VLOOKUP(C600,[1]Sheet1!B$1:M$65536,8,FALSE)</f>
        <v>7月10日已移交</v>
      </c>
    </row>
    <row r="601" s="2" customFormat="1" customHeight="1" spans="1:7">
      <c r="A601" s="11">
        <v>2383</v>
      </c>
      <c r="B601" s="16" t="s">
        <v>7</v>
      </c>
      <c r="C601" s="17" t="s">
        <v>1183</v>
      </c>
      <c r="D601" s="17" t="s">
        <v>1237</v>
      </c>
      <c r="E601" s="25" t="s">
        <v>1238</v>
      </c>
      <c r="F601" s="19" t="s">
        <v>11</v>
      </c>
      <c r="G601" s="11" t="str">
        <f>VLOOKUP(C601,[1]Sheet1!B$1:M$65536,8,FALSE)</f>
        <v>7月10日已移交</v>
      </c>
    </row>
    <row r="602" s="2" customFormat="1" customHeight="1" spans="1:7">
      <c r="A602" s="11">
        <v>2384</v>
      </c>
      <c r="B602" s="16" t="s">
        <v>7</v>
      </c>
      <c r="C602" s="17" t="s">
        <v>1183</v>
      </c>
      <c r="D602" s="17" t="s">
        <v>1239</v>
      </c>
      <c r="E602" s="25" t="s">
        <v>1240</v>
      </c>
      <c r="F602" s="19" t="s">
        <v>11</v>
      </c>
      <c r="G602" s="11" t="str">
        <f>VLOOKUP(C602,[1]Sheet1!B$1:M$65536,8,FALSE)</f>
        <v>7月10日已移交</v>
      </c>
    </row>
    <row r="603" s="2" customFormat="1" customHeight="1" spans="1:7">
      <c r="A603" s="11">
        <v>2385</v>
      </c>
      <c r="B603" s="16" t="s">
        <v>7</v>
      </c>
      <c r="C603" s="17" t="s">
        <v>1183</v>
      </c>
      <c r="D603" s="17" t="s">
        <v>1241</v>
      </c>
      <c r="E603" s="25" t="s">
        <v>1242</v>
      </c>
      <c r="F603" s="19" t="s">
        <v>11</v>
      </c>
      <c r="G603" s="11" t="str">
        <f>VLOOKUP(C603,[1]Sheet1!B$1:M$65536,8,FALSE)</f>
        <v>7月10日已移交</v>
      </c>
    </row>
    <row r="604" s="2" customFormat="1" customHeight="1" spans="1:7">
      <c r="A604" s="11">
        <v>2386</v>
      </c>
      <c r="B604" s="16" t="s">
        <v>7</v>
      </c>
      <c r="C604" s="17" t="s">
        <v>1183</v>
      </c>
      <c r="D604" s="17" t="s">
        <v>1243</v>
      </c>
      <c r="E604" s="25" t="s">
        <v>1244</v>
      </c>
      <c r="F604" s="19" t="s">
        <v>11</v>
      </c>
      <c r="G604" s="11" t="str">
        <f>VLOOKUP(C604,[1]Sheet1!B$1:M$65536,8,FALSE)</f>
        <v>7月10日已移交</v>
      </c>
    </row>
    <row r="605" s="2" customFormat="1" customHeight="1" spans="1:7">
      <c r="A605" s="11">
        <v>2387</v>
      </c>
      <c r="B605" s="16" t="s">
        <v>7</v>
      </c>
      <c r="C605" s="17" t="s">
        <v>1183</v>
      </c>
      <c r="D605" s="17" t="s">
        <v>1245</v>
      </c>
      <c r="E605" s="25" t="s">
        <v>1246</v>
      </c>
      <c r="F605" s="19" t="s">
        <v>11</v>
      </c>
      <c r="G605" s="11" t="str">
        <f>VLOOKUP(C605,[1]Sheet1!B$1:M$65536,8,FALSE)</f>
        <v>7月10日已移交</v>
      </c>
    </row>
    <row r="606" s="2" customFormat="1" customHeight="1" spans="1:7">
      <c r="A606" s="11">
        <v>2388</v>
      </c>
      <c r="B606" s="16" t="s">
        <v>7</v>
      </c>
      <c r="C606" s="17" t="s">
        <v>1183</v>
      </c>
      <c r="D606" s="17" t="s">
        <v>1247</v>
      </c>
      <c r="E606" s="25" t="s">
        <v>1248</v>
      </c>
      <c r="F606" s="19" t="s">
        <v>11</v>
      </c>
      <c r="G606" s="11" t="str">
        <f>VLOOKUP(C606,[1]Sheet1!B$1:M$65536,8,FALSE)</f>
        <v>7月10日已移交</v>
      </c>
    </row>
    <row r="607" s="2" customFormat="1" customHeight="1" spans="1:7">
      <c r="A607" s="11">
        <v>2389</v>
      </c>
      <c r="B607" s="16" t="s">
        <v>7</v>
      </c>
      <c r="C607" s="17" t="s">
        <v>1183</v>
      </c>
      <c r="D607" s="17" t="s">
        <v>1249</v>
      </c>
      <c r="E607" s="25" t="s">
        <v>1250</v>
      </c>
      <c r="F607" s="19" t="s">
        <v>11</v>
      </c>
      <c r="G607" s="11" t="str">
        <f>VLOOKUP(C607,[1]Sheet1!B$1:M$65536,8,FALSE)</f>
        <v>7月10日已移交</v>
      </c>
    </row>
    <row r="608" s="2" customFormat="1" customHeight="1" spans="1:7">
      <c r="A608" s="11">
        <v>2390</v>
      </c>
      <c r="B608" s="16" t="s">
        <v>7</v>
      </c>
      <c r="C608" s="17" t="s">
        <v>1183</v>
      </c>
      <c r="D608" s="17" t="s">
        <v>1251</v>
      </c>
      <c r="E608" s="25" t="s">
        <v>1252</v>
      </c>
      <c r="F608" s="19" t="s">
        <v>11</v>
      </c>
      <c r="G608" s="11" t="str">
        <f>VLOOKUP(C608,[1]Sheet1!B$1:M$65536,8,FALSE)</f>
        <v>7月10日已移交</v>
      </c>
    </row>
    <row r="609" s="2" customFormat="1" customHeight="1" spans="1:7">
      <c r="A609" s="11">
        <v>2391</v>
      </c>
      <c r="B609" s="16" t="s">
        <v>7</v>
      </c>
      <c r="C609" s="17" t="s">
        <v>1183</v>
      </c>
      <c r="D609" s="17" t="s">
        <v>1253</v>
      </c>
      <c r="E609" s="25" t="s">
        <v>1254</v>
      </c>
      <c r="F609" s="19" t="s">
        <v>11</v>
      </c>
      <c r="G609" s="11" t="str">
        <f>VLOOKUP(C609,[1]Sheet1!B$1:M$65536,8,FALSE)</f>
        <v>7月10日已移交</v>
      </c>
    </row>
    <row r="610" s="2" customFormat="1" customHeight="1" spans="1:7">
      <c r="A610" s="11">
        <v>2392</v>
      </c>
      <c r="B610" s="16" t="s">
        <v>7</v>
      </c>
      <c r="C610" s="17" t="s">
        <v>1183</v>
      </c>
      <c r="D610" s="17" t="s">
        <v>1255</v>
      </c>
      <c r="E610" s="25" t="s">
        <v>1256</v>
      </c>
      <c r="F610" s="19" t="s">
        <v>11</v>
      </c>
      <c r="G610" s="11" t="str">
        <f>VLOOKUP(C610,[1]Sheet1!B$1:M$65536,8,FALSE)</f>
        <v>7月10日已移交</v>
      </c>
    </row>
    <row r="611" s="2" customFormat="1" customHeight="1" spans="1:7">
      <c r="A611" s="11">
        <v>2393</v>
      </c>
      <c r="B611" s="16" t="s">
        <v>7</v>
      </c>
      <c r="C611" s="17" t="s">
        <v>1183</v>
      </c>
      <c r="D611" s="17" t="s">
        <v>1257</v>
      </c>
      <c r="E611" s="25" t="s">
        <v>1258</v>
      </c>
      <c r="F611" s="19" t="s">
        <v>11</v>
      </c>
      <c r="G611" s="11" t="str">
        <f>VLOOKUP(C611,[1]Sheet1!B$1:M$65536,8,FALSE)</f>
        <v>7月10日已移交</v>
      </c>
    </row>
    <row r="612" s="2" customFormat="1" customHeight="1" spans="1:7">
      <c r="A612" s="11">
        <v>2394</v>
      </c>
      <c r="B612" s="21" t="s">
        <v>7</v>
      </c>
      <c r="C612" s="13" t="s">
        <v>1183</v>
      </c>
      <c r="D612" s="13" t="s">
        <v>1259</v>
      </c>
      <c r="E612" s="25" t="s">
        <v>1260</v>
      </c>
      <c r="F612" s="15" t="s">
        <v>11</v>
      </c>
      <c r="G612" s="11" t="str">
        <f>VLOOKUP(C612,[1]Sheet1!B$1:M$65536,8,FALSE)</f>
        <v>7月10日已移交</v>
      </c>
    </row>
    <row r="613" s="2" customFormat="1" customHeight="1" spans="1:7">
      <c r="A613" s="11">
        <v>2395</v>
      </c>
      <c r="B613" s="16" t="s">
        <v>7</v>
      </c>
      <c r="C613" s="17" t="s">
        <v>1183</v>
      </c>
      <c r="D613" s="17" t="s">
        <v>1261</v>
      </c>
      <c r="E613" s="25" t="s">
        <v>1262</v>
      </c>
      <c r="F613" s="19" t="s">
        <v>11</v>
      </c>
      <c r="G613" s="11" t="str">
        <f>VLOOKUP(C613,[1]Sheet1!B$1:M$65536,8,FALSE)</f>
        <v>7月10日已移交</v>
      </c>
    </row>
    <row r="614" s="2" customFormat="1" customHeight="1" spans="1:7">
      <c r="A614" s="11">
        <v>2396</v>
      </c>
      <c r="B614" s="16" t="s">
        <v>7</v>
      </c>
      <c r="C614" s="17" t="s">
        <v>1183</v>
      </c>
      <c r="D614" s="17" t="s">
        <v>1263</v>
      </c>
      <c r="E614" s="25" t="s">
        <v>1264</v>
      </c>
      <c r="F614" s="19" t="s">
        <v>11</v>
      </c>
      <c r="G614" s="11" t="str">
        <f>VLOOKUP(C614,[1]Sheet1!B$1:M$65536,8,FALSE)</f>
        <v>7月10日已移交</v>
      </c>
    </row>
    <row r="615" s="2" customFormat="1" customHeight="1" spans="1:7">
      <c r="A615" s="11">
        <v>2397</v>
      </c>
      <c r="B615" s="16" t="s">
        <v>7</v>
      </c>
      <c r="C615" s="17" t="s">
        <v>1183</v>
      </c>
      <c r="D615" s="17" t="s">
        <v>1265</v>
      </c>
      <c r="E615" s="25" t="s">
        <v>1266</v>
      </c>
      <c r="F615" s="19" t="s">
        <v>11</v>
      </c>
      <c r="G615" s="11" t="str">
        <f>VLOOKUP(C615,[1]Sheet1!B$1:M$65536,8,FALSE)</f>
        <v>7月10日已移交</v>
      </c>
    </row>
    <row r="616" s="2" customFormat="1" customHeight="1" spans="1:7">
      <c r="A616" s="11">
        <v>2398</v>
      </c>
      <c r="B616" s="16" t="s">
        <v>7</v>
      </c>
      <c r="C616" s="17" t="s">
        <v>1183</v>
      </c>
      <c r="D616" s="17" t="s">
        <v>1267</v>
      </c>
      <c r="E616" s="25" t="s">
        <v>1268</v>
      </c>
      <c r="F616" s="19" t="s">
        <v>11</v>
      </c>
      <c r="G616" s="11" t="str">
        <f>VLOOKUP(C616,[1]Sheet1!B$1:M$65536,8,FALSE)</f>
        <v>7月10日已移交</v>
      </c>
    </row>
    <row r="617" s="2" customFormat="1" customHeight="1" spans="1:7">
      <c r="A617" s="11">
        <v>2399</v>
      </c>
      <c r="B617" s="16" t="s">
        <v>7</v>
      </c>
      <c r="C617" s="17" t="s">
        <v>1183</v>
      </c>
      <c r="D617" s="17" t="s">
        <v>1269</v>
      </c>
      <c r="E617" s="25" t="s">
        <v>1270</v>
      </c>
      <c r="F617" s="19" t="s">
        <v>11</v>
      </c>
      <c r="G617" s="11" t="str">
        <f>VLOOKUP(C617,[1]Sheet1!B$1:M$65536,8,FALSE)</f>
        <v>7月10日已移交</v>
      </c>
    </row>
    <row r="618" s="2" customFormat="1" customHeight="1" spans="1:7">
      <c r="A618" s="11">
        <v>2400</v>
      </c>
      <c r="B618" s="16" t="s">
        <v>7</v>
      </c>
      <c r="C618" s="17" t="s">
        <v>1183</v>
      </c>
      <c r="D618" s="17" t="s">
        <v>1271</v>
      </c>
      <c r="E618" s="25" t="s">
        <v>1272</v>
      </c>
      <c r="F618" s="19" t="s">
        <v>11</v>
      </c>
      <c r="G618" s="11" t="str">
        <f>VLOOKUP(C618,[1]Sheet1!B$1:M$65536,8,FALSE)</f>
        <v>7月10日已移交</v>
      </c>
    </row>
    <row r="619" s="2" customFormat="1" customHeight="1" spans="1:7">
      <c r="A619" s="11">
        <v>2401</v>
      </c>
      <c r="B619" s="16" t="s">
        <v>7</v>
      </c>
      <c r="C619" s="17" t="s">
        <v>1183</v>
      </c>
      <c r="D619" s="17" t="s">
        <v>1273</v>
      </c>
      <c r="E619" s="25" t="s">
        <v>1274</v>
      </c>
      <c r="F619" s="19" t="s">
        <v>11</v>
      </c>
      <c r="G619" s="11" t="str">
        <f>VLOOKUP(C619,[1]Sheet1!B$1:M$65536,8,FALSE)</f>
        <v>7月10日已移交</v>
      </c>
    </row>
    <row r="620" s="2" customFormat="1" customHeight="1" spans="1:7">
      <c r="A620" s="11">
        <v>2402</v>
      </c>
      <c r="B620" s="16" t="s">
        <v>7</v>
      </c>
      <c r="C620" s="17" t="s">
        <v>1183</v>
      </c>
      <c r="D620" s="17" t="s">
        <v>1275</v>
      </c>
      <c r="E620" s="25" t="s">
        <v>1276</v>
      </c>
      <c r="F620" s="19" t="s">
        <v>11</v>
      </c>
      <c r="G620" s="11" t="str">
        <f>VLOOKUP(C620,[1]Sheet1!B$1:M$65536,8,FALSE)</f>
        <v>7月10日已移交</v>
      </c>
    </row>
    <row r="621" s="2" customFormat="1" customHeight="1" spans="1:7">
      <c r="A621" s="11">
        <v>2403</v>
      </c>
      <c r="B621" s="16" t="s">
        <v>7</v>
      </c>
      <c r="C621" s="17" t="s">
        <v>1183</v>
      </c>
      <c r="D621" s="17" t="s">
        <v>1277</v>
      </c>
      <c r="E621" s="25" t="s">
        <v>1278</v>
      </c>
      <c r="F621" s="19" t="s">
        <v>11</v>
      </c>
      <c r="G621" s="11" t="str">
        <f>VLOOKUP(C621,[1]Sheet1!B$1:M$65536,8,FALSE)</f>
        <v>7月10日已移交</v>
      </c>
    </row>
    <row r="622" s="2" customFormat="1" customHeight="1" spans="1:7">
      <c r="A622" s="11">
        <v>2404</v>
      </c>
      <c r="B622" s="16" t="s">
        <v>7</v>
      </c>
      <c r="C622" s="17" t="s">
        <v>1183</v>
      </c>
      <c r="D622" s="17" t="s">
        <v>1279</v>
      </c>
      <c r="E622" s="25" t="s">
        <v>1280</v>
      </c>
      <c r="F622" s="19" t="s">
        <v>11</v>
      </c>
      <c r="G622" s="11" t="str">
        <f>VLOOKUP(C622,[1]Sheet1!B$1:M$65536,8,FALSE)</f>
        <v>7月10日已移交</v>
      </c>
    </row>
    <row r="623" s="2" customFormat="1" customHeight="1" spans="1:7">
      <c r="A623" s="11">
        <v>2405</v>
      </c>
      <c r="B623" s="16" t="s">
        <v>7</v>
      </c>
      <c r="C623" s="17" t="s">
        <v>1183</v>
      </c>
      <c r="D623" s="17" t="s">
        <v>1281</v>
      </c>
      <c r="E623" s="25" t="s">
        <v>1282</v>
      </c>
      <c r="F623" s="19" t="s">
        <v>11</v>
      </c>
      <c r="G623" s="11" t="str">
        <f>VLOOKUP(C623,[1]Sheet1!B$1:M$65536,8,FALSE)</f>
        <v>7月10日已移交</v>
      </c>
    </row>
    <row r="624" s="2" customFormat="1" customHeight="1" spans="1:7">
      <c r="A624" s="11">
        <v>2406</v>
      </c>
      <c r="B624" s="16" t="s">
        <v>7</v>
      </c>
      <c r="C624" s="17" t="s">
        <v>1183</v>
      </c>
      <c r="D624" s="17" t="s">
        <v>1283</v>
      </c>
      <c r="E624" s="25" t="s">
        <v>1284</v>
      </c>
      <c r="F624" s="19" t="s">
        <v>11</v>
      </c>
      <c r="G624" s="11" t="str">
        <f>VLOOKUP(C624,[1]Sheet1!B$1:M$65536,8,FALSE)</f>
        <v>7月10日已移交</v>
      </c>
    </row>
    <row r="625" s="2" customFormat="1" customHeight="1" spans="1:7">
      <c r="A625" s="11">
        <v>2407</v>
      </c>
      <c r="B625" s="16" t="s">
        <v>7</v>
      </c>
      <c r="C625" s="17" t="s">
        <v>1183</v>
      </c>
      <c r="D625" s="17" t="s">
        <v>1285</v>
      </c>
      <c r="E625" s="25" t="s">
        <v>1286</v>
      </c>
      <c r="F625" s="19" t="s">
        <v>11</v>
      </c>
      <c r="G625" s="11" t="str">
        <f>VLOOKUP(C625,[1]Sheet1!B$1:M$65536,8,FALSE)</f>
        <v>7月10日已移交</v>
      </c>
    </row>
    <row r="626" s="2" customFormat="1" customHeight="1" spans="1:7">
      <c r="A626" s="11">
        <v>2408</v>
      </c>
      <c r="B626" s="16" t="s">
        <v>7</v>
      </c>
      <c r="C626" s="17" t="s">
        <v>1183</v>
      </c>
      <c r="D626" s="17" t="s">
        <v>1287</v>
      </c>
      <c r="E626" s="25" t="s">
        <v>1288</v>
      </c>
      <c r="F626" s="19" t="s">
        <v>11</v>
      </c>
      <c r="G626" s="11" t="str">
        <f>VLOOKUP(C626,[1]Sheet1!B$1:M$65536,8,FALSE)</f>
        <v>7月10日已移交</v>
      </c>
    </row>
    <row r="627" s="2" customFormat="1" customHeight="1" spans="1:7">
      <c r="A627" s="11">
        <v>2409</v>
      </c>
      <c r="B627" s="16" t="s">
        <v>7</v>
      </c>
      <c r="C627" s="17" t="s">
        <v>1183</v>
      </c>
      <c r="D627" s="17" t="s">
        <v>1289</v>
      </c>
      <c r="E627" s="25" t="s">
        <v>1290</v>
      </c>
      <c r="F627" s="19" t="s">
        <v>11</v>
      </c>
      <c r="G627" s="11" t="str">
        <f>VLOOKUP(C627,[1]Sheet1!B$1:M$65536,8,FALSE)</f>
        <v>7月10日已移交</v>
      </c>
    </row>
    <row r="628" s="2" customFormat="1" customHeight="1" spans="1:7">
      <c r="A628" s="11">
        <v>2410</v>
      </c>
      <c r="B628" s="16" t="s">
        <v>7</v>
      </c>
      <c r="C628" s="17" t="s">
        <v>1183</v>
      </c>
      <c r="D628" s="17" t="s">
        <v>1291</v>
      </c>
      <c r="E628" s="25" t="s">
        <v>1292</v>
      </c>
      <c r="F628" s="19" t="s">
        <v>11</v>
      </c>
      <c r="G628" s="11" t="str">
        <f>VLOOKUP(C628,[1]Sheet1!B$1:M$65536,8,FALSE)</f>
        <v>7月10日已移交</v>
      </c>
    </row>
    <row r="629" s="2" customFormat="1" customHeight="1" spans="1:7">
      <c r="A629" s="11">
        <v>2411</v>
      </c>
      <c r="B629" s="16" t="s">
        <v>7</v>
      </c>
      <c r="C629" s="17" t="s">
        <v>1183</v>
      </c>
      <c r="D629" s="17" t="s">
        <v>1293</v>
      </c>
      <c r="E629" s="25" t="s">
        <v>1294</v>
      </c>
      <c r="F629" s="19" t="s">
        <v>11</v>
      </c>
      <c r="G629" s="11" t="str">
        <f>VLOOKUP(C629,[1]Sheet1!B$1:M$65536,8,FALSE)</f>
        <v>7月10日已移交</v>
      </c>
    </row>
    <row r="630" s="2" customFormat="1" customHeight="1" spans="1:7">
      <c r="A630" s="11">
        <v>2412</v>
      </c>
      <c r="B630" s="16" t="s">
        <v>7</v>
      </c>
      <c r="C630" s="17" t="s">
        <v>1183</v>
      </c>
      <c r="D630" s="17" t="s">
        <v>1295</v>
      </c>
      <c r="E630" s="25" t="s">
        <v>1296</v>
      </c>
      <c r="F630" s="19" t="s">
        <v>11</v>
      </c>
      <c r="G630" s="11" t="str">
        <f>VLOOKUP(C630,[1]Sheet1!B$1:M$65536,8,FALSE)</f>
        <v>7月10日已移交</v>
      </c>
    </row>
    <row r="631" s="2" customFormat="1" customHeight="1" spans="1:7">
      <c r="A631" s="11">
        <v>2413</v>
      </c>
      <c r="B631" s="16" t="s">
        <v>7</v>
      </c>
      <c r="C631" s="17" t="s">
        <v>1183</v>
      </c>
      <c r="D631" s="17" t="s">
        <v>1297</v>
      </c>
      <c r="E631" s="25" t="s">
        <v>1298</v>
      </c>
      <c r="F631" s="19" t="s">
        <v>11</v>
      </c>
      <c r="G631" s="11" t="str">
        <f>VLOOKUP(C631,[1]Sheet1!B$1:M$65536,8,FALSE)</f>
        <v>7月10日已移交</v>
      </c>
    </row>
    <row r="632" s="2" customFormat="1" customHeight="1" spans="1:7">
      <c r="A632" s="11">
        <v>2414</v>
      </c>
      <c r="B632" s="16" t="s">
        <v>7</v>
      </c>
      <c r="C632" s="17" t="s">
        <v>1183</v>
      </c>
      <c r="D632" s="17" t="s">
        <v>1299</v>
      </c>
      <c r="E632" s="25" t="s">
        <v>1300</v>
      </c>
      <c r="F632" s="19" t="s">
        <v>11</v>
      </c>
      <c r="G632" s="11" t="str">
        <f>VLOOKUP(C632,[1]Sheet1!B$1:M$65536,8,FALSE)</f>
        <v>7月10日已移交</v>
      </c>
    </row>
    <row r="633" s="2" customFormat="1" customHeight="1" spans="1:7">
      <c r="A633" s="11">
        <v>2415</v>
      </c>
      <c r="B633" s="16" t="s">
        <v>7</v>
      </c>
      <c r="C633" s="17" t="s">
        <v>1183</v>
      </c>
      <c r="D633" s="17" t="s">
        <v>1301</v>
      </c>
      <c r="E633" s="25" t="s">
        <v>1302</v>
      </c>
      <c r="F633" s="19" t="s">
        <v>11</v>
      </c>
      <c r="G633" s="11" t="str">
        <f>VLOOKUP(C633,[1]Sheet1!B$1:M$65536,8,FALSE)</f>
        <v>7月10日已移交</v>
      </c>
    </row>
    <row r="634" s="2" customFormat="1" customHeight="1" spans="1:7">
      <c r="A634" s="11">
        <v>2416</v>
      </c>
      <c r="B634" s="16" t="s">
        <v>7</v>
      </c>
      <c r="C634" s="17" t="s">
        <v>1183</v>
      </c>
      <c r="D634" s="17" t="s">
        <v>1303</v>
      </c>
      <c r="E634" s="25" t="s">
        <v>1304</v>
      </c>
      <c r="F634" s="19" t="s">
        <v>11</v>
      </c>
      <c r="G634" s="11" t="str">
        <f>VLOOKUP(C634,[1]Sheet1!B$1:M$65536,8,FALSE)</f>
        <v>7月10日已移交</v>
      </c>
    </row>
    <row r="635" s="2" customFormat="1" customHeight="1" spans="1:7">
      <c r="A635" s="11">
        <v>2417</v>
      </c>
      <c r="B635" s="16" t="s">
        <v>7</v>
      </c>
      <c r="C635" s="17" t="s">
        <v>1183</v>
      </c>
      <c r="D635" s="17" t="s">
        <v>1305</v>
      </c>
      <c r="E635" s="25" t="s">
        <v>1306</v>
      </c>
      <c r="F635" s="19" t="s">
        <v>11</v>
      </c>
      <c r="G635" s="11" t="str">
        <f>VLOOKUP(C635,[1]Sheet1!B$1:M$65536,8,FALSE)</f>
        <v>7月10日已移交</v>
      </c>
    </row>
    <row r="636" s="2" customFormat="1" customHeight="1" spans="1:7">
      <c r="A636" s="11">
        <v>2418</v>
      </c>
      <c r="B636" s="16" t="s">
        <v>7</v>
      </c>
      <c r="C636" s="17" t="s">
        <v>1307</v>
      </c>
      <c r="D636" s="17" t="s">
        <v>1308</v>
      </c>
      <c r="E636" s="25" t="s">
        <v>1309</v>
      </c>
      <c r="F636" s="19" t="s">
        <v>11</v>
      </c>
      <c r="G636" s="11" t="str">
        <f>VLOOKUP(C636,[1]Sheet1!B$1:M$65536,8,FALSE)</f>
        <v>7月10日已移交</v>
      </c>
    </row>
    <row r="637" s="2" customFormat="1" customHeight="1" spans="1:7">
      <c r="A637" s="11">
        <v>2419</v>
      </c>
      <c r="B637" s="16" t="s">
        <v>7</v>
      </c>
      <c r="C637" s="17" t="s">
        <v>1307</v>
      </c>
      <c r="D637" s="17" t="s">
        <v>1310</v>
      </c>
      <c r="E637" s="25" t="s">
        <v>1311</v>
      </c>
      <c r="F637" s="19" t="s">
        <v>11</v>
      </c>
      <c r="G637" s="11" t="str">
        <f>VLOOKUP(C637,[1]Sheet1!B$1:M$65536,8,FALSE)</f>
        <v>7月10日已移交</v>
      </c>
    </row>
    <row r="638" s="2" customFormat="1" customHeight="1" spans="1:7">
      <c r="A638" s="11">
        <v>2420</v>
      </c>
      <c r="B638" s="20" t="s">
        <v>7</v>
      </c>
      <c r="C638" s="17" t="s">
        <v>1312</v>
      </c>
      <c r="D638" s="17" t="s">
        <v>1313</v>
      </c>
      <c r="E638" s="25" t="s">
        <v>1314</v>
      </c>
      <c r="F638" s="19" t="s">
        <v>11</v>
      </c>
      <c r="G638" s="11" t="str">
        <f>VLOOKUP(C638,[1]Sheet1!B$1:M$65536,8,FALSE)</f>
        <v>7月10日已移交</v>
      </c>
    </row>
    <row r="639" s="2" customFormat="1" customHeight="1" spans="1:7">
      <c r="A639" s="11">
        <v>2421</v>
      </c>
      <c r="B639" s="16" t="s">
        <v>7</v>
      </c>
      <c r="C639" s="17" t="s">
        <v>1307</v>
      </c>
      <c r="D639" s="17" t="s">
        <v>1315</v>
      </c>
      <c r="E639" s="25" t="s">
        <v>1316</v>
      </c>
      <c r="F639" s="19" t="s">
        <v>11</v>
      </c>
      <c r="G639" s="11" t="str">
        <f>VLOOKUP(C639,[1]Sheet1!B$1:M$65536,8,FALSE)</f>
        <v>7月10日已移交</v>
      </c>
    </row>
    <row r="640" s="2" customFormat="1" customHeight="1" spans="1:7">
      <c r="A640" s="11">
        <v>2422</v>
      </c>
      <c r="B640" s="16" t="s">
        <v>7</v>
      </c>
      <c r="C640" s="17" t="s">
        <v>1307</v>
      </c>
      <c r="D640" s="17" t="s">
        <v>1317</v>
      </c>
      <c r="E640" s="25" t="s">
        <v>1318</v>
      </c>
      <c r="F640" s="19" t="s">
        <v>11</v>
      </c>
      <c r="G640" s="11" t="str">
        <f>VLOOKUP(C640,[1]Sheet1!B$1:M$65536,8,FALSE)</f>
        <v>7月10日已移交</v>
      </c>
    </row>
    <row r="641" s="2" customFormat="1" customHeight="1" spans="1:7">
      <c r="A641" s="11">
        <v>2423</v>
      </c>
      <c r="B641" s="16" t="s">
        <v>7</v>
      </c>
      <c r="C641" s="17" t="s">
        <v>1307</v>
      </c>
      <c r="D641" s="17" t="s">
        <v>1319</v>
      </c>
      <c r="E641" s="25" t="s">
        <v>1320</v>
      </c>
      <c r="F641" s="19" t="s">
        <v>11</v>
      </c>
      <c r="G641" s="11" t="str">
        <f>VLOOKUP(C641,[1]Sheet1!B$1:M$65536,8,FALSE)</f>
        <v>7月10日已移交</v>
      </c>
    </row>
    <row r="642" s="2" customFormat="1" customHeight="1" spans="1:7">
      <c r="A642" s="11">
        <v>2424</v>
      </c>
      <c r="B642" s="20" t="s">
        <v>7</v>
      </c>
      <c r="C642" s="17" t="s">
        <v>1312</v>
      </c>
      <c r="D642" s="17" t="s">
        <v>1321</v>
      </c>
      <c r="E642" s="25" t="s">
        <v>1322</v>
      </c>
      <c r="F642" s="19" t="s">
        <v>11</v>
      </c>
      <c r="G642" s="11" t="str">
        <f>VLOOKUP(C642,[1]Sheet1!B$1:M$65536,8,FALSE)</f>
        <v>7月10日已移交</v>
      </c>
    </row>
    <row r="643" s="2" customFormat="1" customHeight="1" spans="1:7">
      <c r="A643" s="11">
        <v>2425</v>
      </c>
      <c r="B643" s="16" t="s">
        <v>7</v>
      </c>
      <c r="C643" s="17" t="s">
        <v>1307</v>
      </c>
      <c r="D643" s="17" t="s">
        <v>1323</v>
      </c>
      <c r="E643" s="25" t="s">
        <v>1324</v>
      </c>
      <c r="F643" s="19" t="s">
        <v>11</v>
      </c>
      <c r="G643" s="11" t="str">
        <f>VLOOKUP(C643,[1]Sheet1!B$1:M$65536,8,FALSE)</f>
        <v>7月10日已移交</v>
      </c>
    </row>
    <row r="644" s="2" customFormat="1" customHeight="1" spans="1:7">
      <c r="A644" s="11">
        <v>2426</v>
      </c>
      <c r="B644" s="16" t="s">
        <v>7</v>
      </c>
      <c r="C644" s="17" t="s">
        <v>1307</v>
      </c>
      <c r="D644" s="17" t="s">
        <v>1325</v>
      </c>
      <c r="E644" s="25" t="s">
        <v>1326</v>
      </c>
      <c r="F644" s="19" t="s">
        <v>11</v>
      </c>
      <c r="G644" s="11" t="str">
        <f>VLOOKUP(C644,[1]Sheet1!B$1:M$65536,8,FALSE)</f>
        <v>7月10日已移交</v>
      </c>
    </row>
    <row r="645" s="2" customFormat="1" customHeight="1" spans="1:7">
      <c r="A645" s="11">
        <v>2427</v>
      </c>
      <c r="B645" s="16" t="s">
        <v>7</v>
      </c>
      <c r="C645" s="17" t="s">
        <v>1307</v>
      </c>
      <c r="D645" s="17" t="s">
        <v>1327</v>
      </c>
      <c r="E645" s="25" t="s">
        <v>1328</v>
      </c>
      <c r="F645" s="19" t="s">
        <v>11</v>
      </c>
      <c r="G645" s="11" t="str">
        <f>VLOOKUP(C645,[1]Sheet1!B$1:M$65536,8,FALSE)</f>
        <v>7月10日已移交</v>
      </c>
    </row>
    <row r="646" s="2" customFormat="1" customHeight="1" spans="1:7">
      <c r="A646" s="11">
        <v>2428</v>
      </c>
      <c r="B646" s="16" t="s">
        <v>7</v>
      </c>
      <c r="C646" s="17" t="s">
        <v>1307</v>
      </c>
      <c r="D646" s="17" t="s">
        <v>1329</v>
      </c>
      <c r="E646" s="25" t="s">
        <v>1330</v>
      </c>
      <c r="F646" s="19" t="s">
        <v>11</v>
      </c>
      <c r="G646" s="11" t="str">
        <f>VLOOKUP(C646,[1]Sheet1!B$1:M$65536,8,FALSE)</f>
        <v>7月10日已移交</v>
      </c>
    </row>
    <row r="647" s="2" customFormat="1" customHeight="1" spans="1:7">
      <c r="A647" s="11">
        <v>2429</v>
      </c>
      <c r="B647" s="16" t="s">
        <v>7</v>
      </c>
      <c r="C647" s="17" t="s">
        <v>1307</v>
      </c>
      <c r="D647" s="17" t="s">
        <v>1331</v>
      </c>
      <c r="E647" s="25" t="s">
        <v>1332</v>
      </c>
      <c r="F647" s="19" t="s">
        <v>11</v>
      </c>
      <c r="G647" s="11" t="str">
        <f>VLOOKUP(C647,[1]Sheet1!B$1:M$65536,8,FALSE)</f>
        <v>7月10日已移交</v>
      </c>
    </row>
    <row r="648" s="2" customFormat="1" customHeight="1" spans="1:7">
      <c r="A648" s="11">
        <v>2430</v>
      </c>
      <c r="B648" s="16" t="s">
        <v>7</v>
      </c>
      <c r="C648" s="17" t="s">
        <v>1307</v>
      </c>
      <c r="D648" s="17" t="s">
        <v>1333</v>
      </c>
      <c r="E648" s="25" t="s">
        <v>1334</v>
      </c>
      <c r="F648" s="19" t="s">
        <v>11</v>
      </c>
      <c r="G648" s="11" t="str">
        <f>VLOOKUP(C648,[1]Sheet1!B$1:M$65536,8,FALSE)</f>
        <v>7月10日已移交</v>
      </c>
    </row>
    <row r="649" s="2" customFormat="1" customHeight="1" spans="1:7">
      <c r="A649" s="11">
        <v>2431</v>
      </c>
      <c r="B649" s="16" t="s">
        <v>7</v>
      </c>
      <c r="C649" s="17" t="s">
        <v>1307</v>
      </c>
      <c r="D649" s="17" t="s">
        <v>1335</v>
      </c>
      <c r="E649" s="25" t="s">
        <v>1336</v>
      </c>
      <c r="F649" s="19" t="s">
        <v>11</v>
      </c>
      <c r="G649" s="11" t="str">
        <f>VLOOKUP(C649,[1]Sheet1!B$1:M$65536,8,FALSE)</f>
        <v>7月10日已移交</v>
      </c>
    </row>
    <row r="650" s="2" customFormat="1" customHeight="1" spans="1:7">
      <c r="A650" s="11">
        <v>2432</v>
      </c>
      <c r="B650" s="16" t="s">
        <v>7</v>
      </c>
      <c r="C650" s="17" t="s">
        <v>1307</v>
      </c>
      <c r="D650" s="17" t="s">
        <v>1337</v>
      </c>
      <c r="E650" s="25" t="s">
        <v>1338</v>
      </c>
      <c r="F650" s="19" t="s">
        <v>11</v>
      </c>
      <c r="G650" s="11" t="str">
        <f>VLOOKUP(C650,[1]Sheet1!B$1:M$65536,8,FALSE)</f>
        <v>7月10日已移交</v>
      </c>
    </row>
    <row r="651" s="2" customFormat="1" customHeight="1" spans="1:7">
      <c r="A651" s="11">
        <v>2433</v>
      </c>
      <c r="B651" s="21" t="s">
        <v>7</v>
      </c>
      <c r="C651" s="13" t="s">
        <v>1307</v>
      </c>
      <c r="D651" s="13" t="s">
        <v>1339</v>
      </c>
      <c r="E651" s="25" t="s">
        <v>1340</v>
      </c>
      <c r="F651" s="15" t="s">
        <v>11</v>
      </c>
      <c r="G651" s="11" t="str">
        <f>VLOOKUP(C651,[1]Sheet1!B$1:M$65536,8,FALSE)</f>
        <v>7月10日已移交</v>
      </c>
    </row>
    <row r="652" s="2" customFormat="1" customHeight="1" spans="1:7">
      <c r="A652" s="11">
        <v>2434</v>
      </c>
      <c r="B652" s="16" t="s">
        <v>7</v>
      </c>
      <c r="C652" s="17" t="s">
        <v>1307</v>
      </c>
      <c r="D652" s="17" t="s">
        <v>1341</v>
      </c>
      <c r="E652" s="25" t="s">
        <v>1342</v>
      </c>
      <c r="F652" s="19" t="s">
        <v>11</v>
      </c>
      <c r="G652" s="11" t="str">
        <f>VLOOKUP(C652,[1]Sheet1!B$1:M$65536,8,FALSE)</f>
        <v>7月10日已移交</v>
      </c>
    </row>
    <row r="653" s="2" customFormat="1" customHeight="1" spans="1:7">
      <c r="A653" s="11">
        <v>2435</v>
      </c>
      <c r="B653" s="16" t="s">
        <v>7</v>
      </c>
      <c r="C653" s="17" t="s">
        <v>1307</v>
      </c>
      <c r="D653" s="17" t="s">
        <v>1343</v>
      </c>
      <c r="E653" s="25" t="s">
        <v>1344</v>
      </c>
      <c r="F653" s="19" t="s">
        <v>11</v>
      </c>
      <c r="G653" s="11" t="str">
        <f>VLOOKUP(C653,[1]Sheet1!B$1:M$65536,8,FALSE)</f>
        <v>7月10日已移交</v>
      </c>
    </row>
    <row r="654" s="2" customFormat="1" customHeight="1" spans="1:7">
      <c r="A654" s="11">
        <v>2436</v>
      </c>
      <c r="B654" s="16" t="s">
        <v>7</v>
      </c>
      <c r="C654" s="17" t="s">
        <v>1307</v>
      </c>
      <c r="D654" s="17" t="s">
        <v>1345</v>
      </c>
      <c r="E654" s="25" t="s">
        <v>1346</v>
      </c>
      <c r="F654" s="19" t="s">
        <v>11</v>
      </c>
      <c r="G654" s="11" t="str">
        <f>VLOOKUP(C654,[1]Sheet1!B$1:M$65536,8,FALSE)</f>
        <v>7月10日已移交</v>
      </c>
    </row>
    <row r="655" s="2" customFormat="1" customHeight="1" spans="1:7">
      <c r="A655" s="11">
        <v>2437</v>
      </c>
      <c r="B655" s="16" t="s">
        <v>7</v>
      </c>
      <c r="C655" s="17" t="s">
        <v>1307</v>
      </c>
      <c r="D655" s="17" t="s">
        <v>1347</v>
      </c>
      <c r="E655" s="25" t="s">
        <v>1348</v>
      </c>
      <c r="F655" s="19" t="s">
        <v>11</v>
      </c>
      <c r="G655" s="11" t="str">
        <f>VLOOKUP(C655,[1]Sheet1!B$1:M$65536,8,FALSE)</f>
        <v>7月10日已移交</v>
      </c>
    </row>
    <row r="656" s="2" customFormat="1" customHeight="1" spans="1:7">
      <c r="A656" s="11">
        <v>2438</v>
      </c>
      <c r="B656" s="16" t="s">
        <v>7</v>
      </c>
      <c r="C656" s="17" t="s">
        <v>1307</v>
      </c>
      <c r="D656" s="17" t="s">
        <v>1349</v>
      </c>
      <c r="E656" s="25" t="s">
        <v>1350</v>
      </c>
      <c r="F656" s="19" t="s">
        <v>11</v>
      </c>
      <c r="G656" s="11" t="str">
        <f>VLOOKUP(C656,[1]Sheet1!B$1:M$65536,8,FALSE)</f>
        <v>7月10日已移交</v>
      </c>
    </row>
    <row r="657" s="2" customFormat="1" customHeight="1" spans="1:7">
      <c r="A657" s="11">
        <v>2439</v>
      </c>
      <c r="B657" s="16" t="s">
        <v>7</v>
      </c>
      <c r="C657" s="17" t="s">
        <v>1307</v>
      </c>
      <c r="D657" s="17" t="s">
        <v>1351</v>
      </c>
      <c r="E657" s="25" t="s">
        <v>1352</v>
      </c>
      <c r="F657" s="19" t="s">
        <v>11</v>
      </c>
      <c r="G657" s="11" t="str">
        <f>VLOOKUP(C657,[1]Sheet1!B$1:M$65536,8,FALSE)</f>
        <v>7月10日已移交</v>
      </c>
    </row>
    <row r="658" s="2" customFormat="1" customHeight="1" spans="1:7">
      <c r="A658" s="11">
        <v>2440</v>
      </c>
      <c r="B658" s="16" t="s">
        <v>7</v>
      </c>
      <c r="C658" s="17" t="s">
        <v>1307</v>
      </c>
      <c r="D658" s="17" t="s">
        <v>1353</v>
      </c>
      <c r="E658" s="25" t="s">
        <v>1354</v>
      </c>
      <c r="F658" s="19" t="s">
        <v>11</v>
      </c>
      <c r="G658" s="11" t="str">
        <f>VLOOKUP(C658,[1]Sheet1!B$1:M$65536,8,FALSE)</f>
        <v>7月10日已移交</v>
      </c>
    </row>
    <row r="659" s="2" customFormat="1" customHeight="1" spans="1:7">
      <c r="A659" s="11">
        <v>2441</v>
      </c>
      <c r="B659" s="16" t="s">
        <v>7</v>
      </c>
      <c r="C659" s="17" t="s">
        <v>1307</v>
      </c>
      <c r="D659" s="17" t="s">
        <v>1355</v>
      </c>
      <c r="E659" s="25" t="s">
        <v>1356</v>
      </c>
      <c r="F659" s="19" t="s">
        <v>11</v>
      </c>
      <c r="G659" s="11" t="str">
        <f>VLOOKUP(C659,[1]Sheet1!B$1:M$65536,8,FALSE)</f>
        <v>7月10日已移交</v>
      </c>
    </row>
    <row r="660" s="2" customFormat="1" customHeight="1" spans="1:7">
      <c r="A660" s="11">
        <v>2442</v>
      </c>
      <c r="B660" s="16" t="s">
        <v>7</v>
      </c>
      <c r="C660" s="17" t="s">
        <v>1307</v>
      </c>
      <c r="D660" s="17" t="s">
        <v>1357</v>
      </c>
      <c r="E660" s="25" t="s">
        <v>1358</v>
      </c>
      <c r="F660" s="19" t="s">
        <v>11</v>
      </c>
      <c r="G660" s="11" t="str">
        <f>VLOOKUP(C660,[1]Sheet1!B$1:M$65536,8,FALSE)</f>
        <v>7月10日已移交</v>
      </c>
    </row>
    <row r="661" s="2" customFormat="1" customHeight="1" spans="1:7">
      <c r="A661" s="11">
        <v>2443</v>
      </c>
      <c r="B661" s="16" t="s">
        <v>7</v>
      </c>
      <c r="C661" s="17" t="s">
        <v>1307</v>
      </c>
      <c r="D661" s="17" t="s">
        <v>1359</v>
      </c>
      <c r="E661" s="25" t="s">
        <v>1360</v>
      </c>
      <c r="F661" s="19" t="s">
        <v>11</v>
      </c>
      <c r="G661" s="11" t="str">
        <f>VLOOKUP(C661,[1]Sheet1!B$1:M$65536,8,FALSE)</f>
        <v>7月10日已移交</v>
      </c>
    </row>
    <row r="662" s="2" customFormat="1" customHeight="1" spans="1:7">
      <c r="A662" s="11">
        <v>2444</v>
      </c>
      <c r="B662" s="16" t="s">
        <v>7</v>
      </c>
      <c r="C662" s="17" t="s">
        <v>1307</v>
      </c>
      <c r="D662" s="17" t="s">
        <v>1361</v>
      </c>
      <c r="E662" s="25" t="s">
        <v>1362</v>
      </c>
      <c r="F662" s="19" t="s">
        <v>11</v>
      </c>
      <c r="G662" s="11" t="str">
        <f>VLOOKUP(C662,[1]Sheet1!B$1:M$65536,8,FALSE)</f>
        <v>7月10日已移交</v>
      </c>
    </row>
    <row r="663" s="2" customFormat="1" customHeight="1" spans="1:7">
      <c r="A663" s="11">
        <v>2445</v>
      </c>
      <c r="B663" s="16" t="s">
        <v>7</v>
      </c>
      <c r="C663" s="17" t="s">
        <v>1307</v>
      </c>
      <c r="D663" s="17" t="s">
        <v>1363</v>
      </c>
      <c r="E663" s="25" t="s">
        <v>1364</v>
      </c>
      <c r="F663" s="19" t="s">
        <v>11</v>
      </c>
      <c r="G663" s="11" t="str">
        <f>VLOOKUP(C663,[1]Sheet1!B$1:M$65536,8,FALSE)</f>
        <v>7月10日已移交</v>
      </c>
    </row>
    <row r="664" s="2" customFormat="1" customHeight="1" spans="1:7">
      <c r="A664" s="11">
        <v>2446</v>
      </c>
      <c r="B664" s="16" t="s">
        <v>7</v>
      </c>
      <c r="C664" s="17" t="s">
        <v>1307</v>
      </c>
      <c r="D664" s="17" t="s">
        <v>1365</v>
      </c>
      <c r="E664" s="25" t="s">
        <v>1366</v>
      </c>
      <c r="F664" s="19" t="s">
        <v>11</v>
      </c>
      <c r="G664" s="11" t="str">
        <f>VLOOKUP(C664,[1]Sheet1!B$1:M$65536,8,FALSE)</f>
        <v>7月10日已移交</v>
      </c>
    </row>
    <row r="665" s="2" customFormat="1" customHeight="1" spans="1:7">
      <c r="A665" s="11">
        <v>2447</v>
      </c>
      <c r="B665" s="16" t="s">
        <v>7</v>
      </c>
      <c r="C665" s="17" t="s">
        <v>1307</v>
      </c>
      <c r="D665" s="17" t="s">
        <v>1367</v>
      </c>
      <c r="E665" s="25" t="s">
        <v>1368</v>
      </c>
      <c r="F665" s="19" t="s">
        <v>11</v>
      </c>
      <c r="G665" s="11" t="str">
        <f>VLOOKUP(C665,[1]Sheet1!B$1:M$65536,8,FALSE)</f>
        <v>7月10日已移交</v>
      </c>
    </row>
    <row r="666" s="2" customFormat="1" customHeight="1" spans="1:7">
      <c r="A666" s="11">
        <v>2448</v>
      </c>
      <c r="B666" s="16" t="s">
        <v>7</v>
      </c>
      <c r="C666" s="17" t="s">
        <v>1307</v>
      </c>
      <c r="D666" s="17" t="s">
        <v>1369</v>
      </c>
      <c r="E666" s="25" t="s">
        <v>1370</v>
      </c>
      <c r="F666" s="19" t="s">
        <v>11</v>
      </c>
      <c r="G666" s="11" t="str">
        <f>VLOOKUP(C666,[1]Sheet1!B$1:M$65536,8,FALSE)</f>
        <v>7月10日已移交</v>
      </c>
    </row>
    <row r="667" s="2" customFormat="1" customHeight="1" spans="1:7">
      <c r="A667" s="11">
        <v>2449</v>
      </c>
      <c r="B667" s="16" t="s">
        <v>7</v>
      </c>
      <c r="C667" s="17" t="s">
        <v>1307</v>
      </c>
      <c r="D667" s="17" t="s">
        <v>1371</v>
      </c>
      <c r="E667" s="25" t="s">
        <v>1372</v>
      </c>
      <c r="F667" s="19" t="s">
        <v>11</v>
      </c>
      <c r="G667" s="11" t="str">
        <f>VLOOKUP(C667,[1]Sheet1!B$1:M$65536,8,FALSE)</f>
        <v>7月10日已移交</v>
      </c>
    </row>
    <row r="668" s="2" customFormat="1" customHeight="1" spans="1:7">
      <c r="A668" s="11">
        <v>2450</v>
      </c>
      <c r="B668" s="16" t="s">
        <v>7</v>
      </c>
      <c r="C668" s="17" t="s">
        <v>1307</v>
      </c>
      <c r="D668" s="17" t="s">
        <v>1373</v>
      </c>
      <c r="E668" s="25" t="s">
        <v>1374</v>
      </c>
      <c r="F668" s="19" t="s">
        <v>11</v>
      </c>
      <c r="G668" s="11" t="str">
        <f>VLOOKUP(C668,[1]Sheet1!B$1:M$65536,8,FALSE)</f>
        <v>7月10日已移交</v>
      </c>
    </row>
    <row r="669" s="2" customFormat="1" customHeight="1" spans="1:7">
      <c r="A669" s="11">
        <v>2451</v>
      </c>
      <c r="B669" s="16" t="s">
        <v>7</v>
      </c>
      <c r="C669" s="17" t="s">
        <v>1307</v>
      </c>
      <c r="D669" s="17" t="s">
        <v>1375</v>
      </c>
      <c r="E669" s="25" t="s">
        <v>1376</v>
      </c>
      <c r="F669" s="19" t="s">
        <v>11</v>
      </c>
      <c r="G669" s="11" t="str">
        <f>VLOOKUP(C669,[1]Sheet1!B$1:M$65536,8,FALSE)</f>
        <v>7月10日已移交</v>
      </c>
    </row>
    <row r="670" s="2" customFormat="1" customHeight="1" spans="1:7">
      <c r="A670" s="11">
        <v>2452</v>
      </c>
      <c r="B670" s="16" t="s">
        <v>7</v>
      </c>
      <c r="C670" s="17" t="s">
        <v>1307</v>
      </c>
      <c r="D670" s="17" t="s">
        <v>1377</v>
      </c>
      <c r="E670" s="25" t="s">
        <v>1378</v>
      </c>
      <c r="F670" s="19" t="s">
        <v>11</v>
      </c>
      <c r="G670" s="11" t="str">
        <f>VLOOKUP(C670,[1]Sheet1!B$1:M$65536,8,FALSE)</f>
        <v>7月10日已移交</v>
      </c>
    </row>
    <row r="671" s="2" customFormat="1" customHeight="1" spans="1:7">
      <c r="A671" s="11">
        <v>2453</v>
      </c>
      <c r="B671" s="16" t="s">
        <v>7</v>
      </c>
      <c r="C671" s="17" t="s">
        <v>1307</v>
      </c>
      <c r="D671" s="17" t="s">
        <v>1379</v>
      </c>
      <c r="E671" s="25" t="s">
        <v>1380</v>
      </c>
      <c r="F671" s="19" t="s">
        <v>11</v>
      </c>
      <c r="G671" s="11" t="str">
        <f>VLOOKUP(C671,[1]Sheet1!B$1:M$65536,8,FALSE)</f>
        <v>7月10日已移交</v>
      </c>
    </row>
    <row r="672" s="2" customFormat="1" customHeight="1" spans="1:7">
      <c r="A672" s="11">
        <v>2454</v>
      </c>
      <c r="B672" s="16" t="s">
        <v>7</v>
      </c>
      <c r="C672" s="17" t="s">
        <v>1307</v>
      </c>
      <c r="D672" s="17" t="s">
        <v>1381</v>
      </c>
      <c r="E672" s="25" t="s">
        <v>1382</v>
      </c>
      <c r="F672" s="19" t="s">
        <v>11</v>
      </c>
      <c r="G672" s="11" t="str">
        <f>VLOOKUP(C672,[1]Sheet1!B$1:M$65536,8,FALSE)</f>
        <v>7月10日已移交</v>
      </c>
    </row>
    <row r="673" s="2" customFormat="1" customHeight="1" spans="1:7">
      <c r="A673" s="11">
        <v>2455</v>
      </c>
      <c r="B673" s="16" t="s">
        <v>7</v>
      </c>
      <c r="C673" s="17" t="s">
        <v>1307</v>
      </c>
      <c r="D673" s="17" t="s">
        <v>1383</v>
      </c>
      <c r="E673" s="25" t="s">
        <v>1384</v>
      </c>
      <c r="F673" s="19" t="s">
        <v>11</v>
      </c>
      <c r="G673" s="11" t="str">
        <f>VLOOKUP(C673,[1]Sheet1!B$1:M$65536,8,FALSE)</f>
        <v>7月10日已移交</v>
      </c>
    </row>
    <row r="674" s="2" customFormat="1" customHeight="1" spans="1:7">
      <c r="A674" s="11">
        <v>2456</v>
      </c>
      <c r="B674" s="16" t="s">
        <v>7</v>
      </c>
      <c r="C674" s="17" t="s">
        <v>1307</v>
      </c>
      <c r="D674" s="17" t="s">
        <v>1385</v>
      </c>
      <c r="E674" s="25" t="s">
        <v>1386</v>
      </c>
      <c r="F674" s="19" t="s">
        <v>11</v>
      </c>
      <c r="G674" s="11" t="str">
        <f>VLOOKUP(C674,[1]Sheet1!B$1:M$65536,8,FALSE)</f>
        <v>7月10日已移交</v>
      </c>
    </row>
    <row r="675" s="2" customFormat="1" customHeight="1" spans="1:7">
      <c r="A675" s="11">
        <v>2457</v>
      </c>
      <c r="B675" s="16" t="s">
        <v>7</v>
      </c>
      <c r="C675" s="17" t="s">
        <v>1307</v>
      </c>
      <c r="D675" s="17" t="s">
        <v>1387</v>
      </c>
      <c r="E675" s="25" t="s">
        <v>1388</v>
      </c>
      <c r="F675" s="19" t="s">
        <v>11</v>
      </c>
      <c r="G675" s="11" t="str">
        <f>VLOOKUP(C675,[1]Sheet1!B$1:M$65536,8,FALSE)</f>
        <v>7月10日已移交</v>
      </c>
    </row>
    <row r="676" s="2" customFormat="1" customHeight="1" spans="1:7">
      <c r="A676" s="11">
        <v>2458</v>
      </c>
      <c r="B676" s="16" t="s">
        <v>7</v>
      </c>
      <c r="C676" s="17" t="s">
        <v>1307</v>
      </c>
      <c r="D676" s="17" t="s">
        <v>1389</v>
      </c>
      <c r="E676" s="25" t="s">
        <v>1390</v>
      </c>
      <c r="F676" s="19" t="s">
        <v>11</v>
      </c>
      <c r="G676" s="11" t="str">
        <f>VLOOKUP(C676,[1]Sheet1!B$1:M$65536,8,FALSE)</f>
        <v>7月10日已移交</v>
      </c>
    </row>
    <row r="677" s="2" customFormat="1" customHeight="1" spans="1:7">
      <c r="A677" s="11">
        <v>2459</v>
      </c>
      <c r="B677" s="16" t="s">
        <v>7</v>
      </c>
      <c r="C677" s="17" t="s">
        <v>1307</v>
      </c>
      <c r="D677" s="17" t="s">
        <v>1391</v>
      </c>
      <c r="E677" s="25" t="s">
        <v>1392</v>
      </c>
      <c r="F677" s="19" t="s">
        <v>11</v>
      </c>
      <c r="G677" s="11" t="str">
        <f>VLOOKUP(C677,[1]Sheet1!B$1:M$65536,8,FALSE)</f>
        <v>7月10日已移交</v>
      </c>
    </row>
    <row r="678" s="2" customFormat="1" customHeight="1" spans="1:7">
      <c r="A678" s="11">
        <v>2460</v>
      </c>
      <c r="B678" s="16" t="s">
        <v>7</v>
      </c>
      <c r="C678" s="17" t="s">
        <v>1307</v>
      </c>
      <c r="D678" s="17" t="s">
        <v>1393</v>
      </c>
      <c r="E678" s="25" t="s">
        <v>1394</v>
      </c>
      <c r="F678" s="19" t="s">
        <v>11</v>
      </c>
      <c r="G678" s="11" t="str">
        <f>VLOOKUP(C678,[1]Sheet1!B$1:M$65536,8,FALSE)</f>
        <v>7月10日已移交</v>
      </c>
    </row>
    <row r="679" s="2" customFormat="1" customHeight="1" spans="1:7">
      <c r="A679" s="11">
        <v>2461</v>
      </c>
      <c r="B679" s="16" t="s">
        <v>7</v>
      </c>
      <c r="C679" s="17" t="s">
        <v>1307</v>
      </c>
      <c r="D679" s="17" t="s">
        <v>1395</v>
      </c>
      <c r="E679" s="25" t="s">
        <v>1396</v>
      </c>
      <c r="F679" s="19" t="s">
        <v>11</v>
      </c>
      <c r="G679" s="11" t="str">
        <f>VLOOKUP(C679,[1]Sheet1!B$1:M$65536,8,FALSE)</f>
        <v>7月10日已移交</v>
      </c>
    </row>
    <row r="680" s="2" customFormat="1" customHeight="1" spans="1:7">
      <c r="A680" s="11">
        <v>2462</v>
      </c>
      <c r="B680" s="16" t="s">
        <v>7</v>
      </c>
      <c r="C680" s="17" t="s">
        <v>1307</v>
      </c>
      <c r="D680" s="17" t="s">
        <v>1397</v>
      </c>
      <c r="E680" s="25" t="s">
        <v>1398</v>
      </c>
      <c r="F680" s="19" t="s">
        <v>11</v>
      </c>
      <c r="G680" s="11" t="str">
        <f>VLOOKUP(C680,[1]Sheet1!B$1:M$65536,8,FALSE)</f>
        <v>7月10日已移交</v>
      </c>
    </row>
    <row r="681" s="2" customFormat="1" customHeight="1" spans="1:7">
      <c r="A681" s="11">
        <v>2463</v>
      </c>
      <c r="B681" s="16" t="s">
        <v>7</v>
      </c>
      <c r="C681" s="17" t="s">
        <v>1307</v>
      </c>
      <c r="D681" s="17" t="s">
        <v>1399</v>
      </c>
      <c r="E681" s="25" t="s">
        <v>1400</v>
      </c>
      <c r="F681" s="19" t="s">
        <v>11</v>
      </c>
      <c r="G681" s="11" t="str">
        <f>VLOOKUP(C681,[1]Sheet1!B$1:M$65536,8,FALSE)</f>
        <v>7月10日已移交</v>
      </c>
    </row>
    <row r="682" s="2" customFormat="1" customHeight="1" spans="1:7">
      <c r="A682" s="11">
        <v>2464</v>
      </c>
      <c r="B682" s="16" t="s">
        <v>7</v>
      </c>
      <c r="C682" s="17" t="s">
        <v>1307</v>
      </c>
      <c r="D682" s="17" t="s">
        <v>1401</v>
      </c>
      <c r="E682" s="25" t="s">
        <v>1402</v>
      </c>
      <c r="F682" s="19" t="s">
        <v>11</v>
      </c>
      <c r="G682" s="11" t="str">
        <f>VLOOKUP(C682,[1]Sheet1!B$1:M$65536,8,FALSE)</f>
        <v>7月10日已移交</v>
      </c>
    </row>
    <row r="683" s="2" customFormat="1" customHeight="1" spans="1:7">
      <c r="A683" s="11">
        <v>2465</v>
      </c>
      <c r="B683" s="16" t="s">
        <v>7</v>
      </c>
      <c r="C683" s="17" t="s">
        <v>1307</v>
      </c>
      <c r="D683" s="17" t="s">
        <v>1403</v>
      </c>
      <c r="E683" s="25" t="s">
        <v>1404</v>
      </c>
      <c r="F683" s="19" t="s">
        <v>11</v>
      </c>
      <c r="G683" s="11" t="str">
        <f>VLOOKUP(C683,[1]Sheet1!B$1:M$65536,8,FALSE)</f>
        <v>7月10日已移交</v>
      </c>
    </row>
    <row r="684" s="2" customFormat="1" customHeight="1" spans="1:7">
      <c r="A684" s="11">
        <v>2466</v>
      </c>
      <c r="B684" s="21" t="s">
        <v>7</v>
      </c>
      <c r="C684" s="13" t="s">
        <v>1307</v>
      </c>
      <c r="D684" s="13" t="s">
        <v>1405</v>
      </c>
      <c r="E684" s="25" t="s">
        <v>1406</v>
      </c>
      <c r="F684" s="15" t="s">
        <v>11</v>
      </c>
      <c r="G684" s="11" t="str">
        <f>VLOOKUP(C684,[1]Sheet1!B$1:M$65536,8,FALSE)</f>
        <v>7月10日已移交</v>
      </c>
    </row>
    <row r="685" s="2" customFormat="1" customHeight="1" spans="1:7">
      <c r="A685" s="11">
        <v>2467</v>
      </c>
      <c r="B685" s="16" t="s">
        <v>7</v>
      </c>
      <c r="C685" s="17" t="s">
        <v>1307</v>
      </c>
      <c r="D685" s="17" t="s">
        <v>1407</v>
      </c>
      <c r="E685" s="25" t="s">
        <v>1408</v>
      </c>
      <c r="F685" s="19" t="s">
        <v>11</v>
      </c>
      <c r="G685" s="11" t="str">
        <f>VLOOKUP(C685,[1]Sheet1!B$1:M$65536,8,FALSE)</f>
        <v>7月10日已移交</v>
      </c>
    </row>
    <row r="686" s="2" customFormat="1" customHeight="1" spans="1:7">
      <c r="A686" s="11">
        <v>2468</v>
      </c>
      <c r="B686" s="16" t="s">
        <v>7</v>
      </c>
      <c r="C686" s="17" t="s">
        <v>1307</v>
      </c>
      <c r="D686" s="17" t="s">
        <v>1409</v>
      </c>
      <c r="E686" s="25" t="s">
        <v>1410</v>
      </c>
      <c r="F686" s="19" t="s">
        <v>11</v>
      </c>
      <c r="G686" s="11" t="str">
        <f>VLOOKUP(C686,[1]Sheet1!B$1:M$65536,8,FALSE)</f>
        <v>7月10日已移交</v>
      </c>
    </row>
    <row r="687" s="2" customFormat="1" customHeight="1" spans="1:7">
      <c r="A687" s="11">
        <v>2469</v>
      </c>
      <c r="B687" s="16" t="s">
        <v>7</v>
      </c>
      <c r="C687" s="17" t="s">
        <v>1307</v>
      </c>
      <c r="D687" s="17" t="s">
        <v>1411</v>
      </c>
      <c r="E687" s="25" t="s">
        <v>1412</v>
      </c>
      <c r="F687" s="19" t="s">
        <v>11</v>
      </c>
      <c r="G687" s="11" t="str">
        <f>VLOOKUP(C687,[1]Sheet1!B$1:M$65536,8,FALSE)</f>
        <v>7月10日已移交</v>
      </c>
    </row>
    <row r="688" s="2" customFormat="1" customHeight="1" spans="1:7">
      <c r="A688" s="11">
        <v>2470</v>
      </c>
      <c r="B688" s="16" t="s">
        <v>7</v>
      </c>
      <c r="C688" s="17" t="s">
        <v>1307</v>
      </c>
      <c r="D688" s="17" t="s">
        <v>1413</v>
      </c>
      <c r="E688" s="25" t="s">
        <v>1414</v>
      </c>
      <c r="F688" s="19" t="s">
        <v>11</v>
      </c>
      <c r="G688" s="11" t="str">
        <f>VLOOKUP(C688,[1]Sheet1!B$1:M$65536,8,FALSE)</f>
        <v>7月10日已移交</v>
      </c>
    </row>
    <row r="689" s="3" customFormat="1" customHeight="1" spans="1:7">
      <c r="A689" s="11">
        <v>2471</v>
      </c>
      <c r="B689" s="16" t="s">
        <v>7</v>
      </c>
      <c r="C689" s="17" t="s">
        <v>1307</v>
      </c>
      <c r="D689" s="17" t="s">
        <v>1415</v>
      </c>
      <c r="E689" s="25" t="s">
        <v>1416</v>
      </c>
      <c r="F689" s="19" t="s">
        <v>11</v>
      </c>
      <c r="G689" s="11" t="str">
        <f>VLOOKUP(C689,[1]Sheet1!B$1:M$65536,8,FALSE)</f>
        <v>7月10日已移交</v>
      </c>
    </row>
    <row r="690" s="2" customFormat="1" customHeight="1" spans="1:7">
      <c r="A690" s="11">
        <v>2472</v>
      </c>
      <c r="B690" s="16" t="s">
        <v>7</v>
      </c>
      <c r="C690" s="17" t="s">
        <v>1307</v>
      </c>
      <c r="D690" s="17" t="s">
        <v>1417</v>
      </c>
      <c r="E690" s="25" t="s">
        <v>1418</v>
      </c>
      <c r="F690" s="19" t="s">
        <v>11</v>
      </c>
      <c r="G690" s="11" t="str">
        <f>VLOOKUP(C690,[1]Sheet1!B$1:M$65536,8,FALSE)</f>
        <v>7月10日已移交</v>
      </c>
    </row>
    <row r="691" s="2" customFormat="1" customHeight="1" spans="1:7">
      <c r="A691" s="11">
        <v>2473</v>
      </c>
      <c r="B691" s="16" t="s">
        <v>7</v>
      </c>
      <c r="C691" s="17" t="s">
        <v>1307</v>
      </c>
      <c r="D691" s="17" t="s">
        <v>1419</v>
      </c>
      <c r="E691" s="25" t="s">
        <v>1420</v>
      </c>
      <c r="F691" s="19" t="s">
        <v>11</v>
      </c>
      <c r="G691" s="11" t="str">
        <f>VLOOKUP(C691,[1]Sheet1!B$1:M$65536,8,FALSE)</f>
        <v>7月10日已移交</v>
      </c>
    </row>
    <row r="692" s="2" customFormat="1" customHeight="1" spans="1:7">
      <c r="A692" s="11">
        <v>2474</v>
      </c>
      <c r="B692" s="16" t="s">
        <v>7</v>
      </c>
      <c r="C692" s="17" t="s">
        <v>1307</v>
      </c>
      <c r="D692" s="17" t="s">
        <v>1421</v>
      </c>
      <c r="E692" s="25" t="s">
        <v>1422</v>
      </c>
      <c r="F692" s="19" t="s">
        <v>11</v>
      </c>
      <c r="G692" s="11" t="str">
        <f>VLOOKUP(C692,[1]Sheet1!B$1:M$65536,8,FALSE)</f>
        <v>7月10日已移交</v>
      </c>
    </row>
    <row r="693" s="2" customFormat="1" customHeight="1" spans="1:7">
      <c r="A693" s="11">
        <v>2475</v>
      </c>
      <c r="B693" s="16" t="s">
        <v>7</v>
      </c>
      <c r="C693" s="17" t="s">
        <v>1307</v>
      </c>
      <c r="D693" s="17" t="s">
        <v>1423</v>
      </c>
      <c r="E693" s="25" t="s">
        <v>1424</v>
      </c>
      <c r="F693" s="19" t="s">
        <v>11</v>
      </c>
      <c r="G693" s="11" t="str">
        <f>VLOOKUP(C693,[1]Sheet1!B$1:M$65536,8,FALSE)</f>
        <v>7月10日已移交</v>
      </c>
    </row>
    <row r="694" s="2" customFormat="1" customHeight="1" spans="1:7">
      <c r="A694" s="11">
        <v>2476</v>
      </c>
      <c r="B694" s="16" t="s">
        <v>7</v>
      </c>
      <c r="C694" s="17" t="s">
        <v>1307</v>
      </c>
      <c r="D694" s="17" t="s">
        <v>1425</v>
      </c>
      <c r="E694" s="25" t="s">
        <v>1426</v>
      </c>
      <c r="F694" s="19" t="s">
        <v>11</v>
      </c>
      <c r="G694" s="11" t="str">
        <f>VLOOKUP(C694,[1]Sheet1!B$1:M$65536,8,FALSE)</f>
        <v>7月10日已移交</v>
      </c>
    </row>
  </sheetData>
  <autoFilter ref="A1:G694">
    <sortState ref="A1:G694">
      <sortCondition ref="B1:B5799"/>
    </sortState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常强强</cp:lastModifiedBy>
  <dcterms:created xsi:type="dcterms:W3CDTF">2023-07-31T09:31:30Z</dcterms:created>
  <dcterms:modified xsi:type="dcterms:W3CDTF">2023-07-31T09:31:30Z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8626D4478B8F48F6B999851E21D653E2_11</vt:lpwstr>
  </property>
  <property fmtid="{D5CDD505-2E9C-101B-9397-08002B2CF9AE}" pid="3" name="KSOProductBuildVer">
    <vt:lpwstr>2052-11.1.0.14309</vt:lpwstr>
  </property>
</Properties>
</file>