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Sheet1!$A$1:$G$500</definedName>
  </definedNames>
  <calcPr calcId="144525"/>
</workbook>
</file>

<file path=xl/sharedStrings.xml><?xml version="1.0" encoding="utf-8"?>
<sst xmlns="http://schemas.openxmlformats.org/spreadsheetml/2006/main" count="2502" uniqueCount="1031">
  <si>
    <t>序号</t>
  </si>
  <si>
    <t>院系名称</t>
  </si>
  <si>
    <t>班级名称</t>
  </si>
  <si>
    <t>学号</t>
  </si>
  <si>
    <r>
      <t>EMS</t>
    </r>
    <r>
      <rPr>
        <b/>
        <sz val="10"/>
        <rFont val="宋体"/>
        <charset val="0"/>
      </rPr>
      <t>单号</t>
    </r>
  </si>
  <si>
    <t>邮件状态</t>
  </si>
  <si>
    <t>移交邮局时间</t>
  </si>
  <si>
    <t>机械工程学院</t>
  </si>
  <si>
    <r>
      <t>19</t>
    </r>
    <r>
      <rPr>
        <sz val="10"/>
        <rFont val="宋体"/>
        <charset val="134"/>
      </rPr>
      <t>材料成型及控制工程</t>
    </r>
    <r>
      <rPr>
        <sz val="10"/>
        <rFont val="Arial"/>
        <charset val="0"/>
      </rPr>
      <t>1</t>
    </r>
  </si>
  <si>
    <t>1710121031</t>
  </si>
  <si>
    <t>1280904129501</t>
  </si>
  <si>
    <t>移交邮局</t>
  </si>
  <si>
    <r>
      <t>19</t>
    </r>
    <r>
      <rPr>
        <sz val="10"/>
        <rFont val="宋体"/>
        <charset val="0"/>
      </rPr>
      <t>材料成型及控制工程</t>
    </r>
    <r>
      <rPr>
        <sz val="10"/>
        <rFont val="Arial"/>
        <charset val="0"/>
      </rPr>
      <t>1</t>
    </r>
  </si>
  <si>
    <t>1910121001</t>
  </si>
  <si>
    <t>1280877528101</t>
  </si>
  <si>
    <t>1910121002</t>
  </si>
  <si>
    <t>1280877529501</t>
  </si>
  <si>
    <t>1910121003</t>
  </si>
  <si>
    <t>1280877530401</t>
  </si>
  <si>
    <t>1910121004</t>
  </si>
  <si>
    <t>1280877531801</t>
  </si>
  <si>
    <t>1910121005</t>
  </si>
  <si>
    <t>1280877532101</t>
  </si>
  <si>
    <t>1910121006</t>
  </si>
  <si>
    <t>1280877533501</t>
  </si>
  <si>
    <t>1910121007</t>
  </si>
  <si>
    <t>1280904130001</t>
  </si>
  <si>
    <t>1910121008</t>
  </si>
  <si>
    <t>1280877523301</t>
  </si>
  <si>
    <t>1910121009</t>
  </si>
  <si>
    <t>1280877535201</t>
  </si>
  <si>
    <t>1910121011</t>
  </si>
  <si>
    <t>1280877536601</t>
  </si>
  <si>
    <t>1910121013</t>
  </si>
  <si>
    <t>1280877537001</t>
  </si>
  <si>
    <t>1910121014</t>
  </si>
  <si>
    <t>1280877538301</t>
  </si>
  <si>
    <t>1910121015</t>
  </si>
  <si>
    <t>1280877539701</t>
  </si>
  <si>
    <t>1910121016</t>
  </si>
  <si>
    <t>1280877540601</t>
  </si>
  <si>
    <t>1910121017</t>
  </si>
  <si>
    <t>1280877524701</t>
  </si>
  <si>
    <t>1910121018</t>
  </si>
  <si>
    <t>1280877541001</t>
  </si>
  <si>
    <t>1910121019</t>
  </si>
  <si>
    <t>1280877542301</t>
  </si>
  <si>
    <t>1910121020</t>
  </si>
  <si>
    <t>1280877543701</t>
  </si>
  <si>
    <t>1910121021</t>
  </si>
  <si>
    <t>1280877544501</t>
  </si>
  <si>
    <t>1910121023</t>
  </si>
  <si>
    <t>1280877545401</t>
  </si>
  <si>
    <t>1910121025</t>
  </si>
  <si>
    <t>1280877546801</t>
  </si>
  <si>
    <t>1910121026</t>
  </si>
  <si>
    <t>1280877547101</t>
  </si>
  <si>
    <t>1910121027</t>
  </si>
  <si>
    <t>1280877548501</t>
  </si>
  <si>
    <t>1910121028</t>
  </si>
  <si>
    <t>1280877549901</t>
  </si>
  <si>
    <t>1910121029</t>
  </si>
  <si>
    <t>1280877525501</t>
  </si>
  <si>
    <t>1910121030</t>
  </si>
  <si>
    <t>1280877550801</t>
  </si>
  <si>
    <t>1910121031</t>
  </si>
  <si>
    <t>1280877551101</t>
  </si>
  <si>
    <t>1910121033</t>
  </si>
  <si>
    <t>1280877526401</t>
  </si>
  <si>
    <t>1910121034</t>
  </si>
  <si>
    <t>1280877552501</t>
  </si>
  <si>
    <t>1910121036</t>
  </si>
  <si>
    <t>1280904131301</t>
  </si>
  <si>
    <t>1910121037</t>
  </si>
  <si>
    <t>1280877554201</t>
  </si>
  <si>
    <t>1910121038</t>
  </si>
  <si>
    <t>1280877555601</t>
  </si>
  <si>
    <t>1910121039</t>
  </si>
  <si>
    <t>1280877556001</t>
  </si>
  <si>
    <t>1910121040</t>
  </si>
  <si>
    <t>1280877557301</t>
  </si>
  <si>
    <r>
      <t>19</t>
    </r>
    <r>
      <rPr>
        <sz val="10"/>
        <rFont val="宋体"/>
        <charset val="0"/>
      </rPr>
      <t>材料成型及控制工程</t>
    </r>
    <r>
      <rPr>
        <sz val="10"/>
        <rFont val="Arial"/>
        <charset val="0"/>
      </rPr>
      <t>2</t>
    </r>
  </si>
  <si>
    <t>1910121041</t>
  </si>
  <si>
    <t>1280877560001</t>
  </si>
  <si>
    <t>1910121043</t>
  </si>
  <si>
    <t>1280877561301</t>
  </si>
  <si>
    <t>1910121044</t>
  </si>
  <si>
    <t>1280877562701</t>
  </si>
  <si>
    <t>1910121047</t>
  </si>
  <si>
    <t>1280877563501</t>
  </si>
  <si>
    <t>1910121048</t>
  </si>
  <si>
    <t>1280877564401</t>
  </si>
  <si>
    <t>1910121050</t>
  </si>
  <si>
    <t>1280877565801</t>
  </si>
  <si>
    <t>1910121052</t>
  </si>
  <si>
    <t>1280877566101</t>
  </si>
  <si>
    <t>1910121054</t>
  </si>
  <si>
    <t>1280877567501</t>
  </si>
  <si>
    <r>
      <t>19</t>
    </r>
    <r>
      <rPr>
        <sz val="10"/>
        <rFont val="宋体"/>
        <charset val="134"/>
      </rPr>
      <t>材料成型及控制工程</t>
    </r>
    <r>
      <rPr>
        <sz val="10"/>
        <rFont val="Arial"/>
        <charset val="0"/>
      </rPr>
      <t>2</t>
    </r>
  </si>
  <si>
    <t>1910121055</t>
  </si>
  <si>
    <t>1280904132701</t>
  </si>
  <si>
    <t>1910121058</t>
  </si>
  <si>
    <t>1280877569201</t>
  </si>
  <si>
    <t>1910121059</t>
  </si>
  <si>
    <t>1280877570101</t>
  </si>
  <si>
    <t>1910121060</t>
  </si>
  <si>
    <t>1280877571501</t>
  </si>
  <si>
    <t>1910121061</t>
  </si>
  <si>
    <t>1280877558701</t>
  </si>
  <si>
    <t>1910121063</t>
  </si>
  <si>
    <t>1280877559501</t>
  </si>
  <si>
    <t>1910121066</t>
  </si>
  <si>
    <t>1280877572901</t>
  </si>
  <si>
    <t>1910121067</t>
  </si>
  <si>
    <t>1280877573201</t>
  </si>
  <si>
    <t>1910121068</t>
  </si>
  <si>
    <t>1280877574601</t>
  </si>
  <si>
    <t>1910121070</t>
  </si>
  <si>
    <t>1280877575001</t>
  </si>
  <si>
    <t>1910121071</t>
  </si>
  <si>
    <t>1280877576301</t>
  </si>
  <si>
    <t>1910121075</t>
  </si>
  <si>
    <t>1280877577701</t>
  </si>
  <si>
    <t>1910121076</t>
  </si>
  <si>
    <t>1280877578501</t>
  </si>
  <si>
    <t>1910121077</t>
  </si>
  <si>
    <t>1280877579401</t>
  </si>
  <si>
    <t>1910121079</t>
  </si>
  <si>
    <t>1280904133501</t>
  </si>
  <si>
    <r>
      <t>19</t>
    </r>
    <r>
      <rPr>
        <sz val="10"/>
        <rFont val="宋体"/>
        <charset val="0"/>
      </rPr>
      <t>机器人工程</t>
    </r>
  </si>
  <si>
    <t>1810181037</t>
  </si>
  <si>
    <t>1280877589601</t>
  </si>
  <si>
    <t>1910181001</t>
  </si>
  <si>
    <t>1280877590501</t>
  </si>
  <si>
    <t>1910181002</t>
  </si>
  <si>
    <t>1280877591901</t>
  </si>
  <si>
    <t>1910181005</t>
  </si>
  <si>
    <t>1280877592201</t>
  </si>
  <si>
    <t>1910181006</t>
  </si>
  <si>
    <t>1280877593601</t>
  </si>
  <si>
    <t>1910181007</t>
  </si>
  <si>
    <t>1280877594001</t>
  </si>
  <si>
    <t>1910181008</t>
  </si>
  <si>
    <t>1280877595301</t>
  </si>
  <si>
    <t>1910181009</t>
  </si>
  <si>
    <t>1280877581701</t>
  </si>
  <si>
    <t>1910181010</t>
  </si>
  <si>
    <t>1280877596701</t>
  </si>
  <si>
    <t>1910181012</t>
  </si>
  <si>
    <t>1280877582501</t>
  </si>
  <si>
    <t>1910181014</t>
  </si>
  <si>
    <t>1280877597501</t>
  </si>
  <si>
    <t>1910181015</t>
  </si>
  <si>
    <t>1280877598401</t>
  </si>
  <si>
    <t>1910181017</t>
  </si>
  <si>
    <t>1280877583401</t>
  </si>
  <si>
    <t>1910181018</t>
  </si>
  <si>
    <t>1280877599801</t>
  </si>
  <si>
    <t>1910181019</t>
  </si>
  <si>
    <t>1280877584801</t>
  </si>
  <si>
    <t>1910181020</t>
  </si>
  <si>
    <t>1280877585101</t>
  </si>
  <si>
    <t>1910181021</t>
  </si>
  <si>
    <t>1280877600401</t>
  </si>
  <si>
    <t>1910181022</t>
  </si>
  <si>
    <t>1280877601801</t>
  </si>
  <si>
    <t>1910181023</t>
  </si>
  <si>
    <t>1280877602101</t>
  </si>
  <si>
    <t>1910181024</t>
  </si>
  <si>
    <t>1280877603501</t>
  </si>
  <si>
    <t>1910181026</t>
  </si>
  <si>
    <t>1280877604901</t>
  </si>
  <si>
    <t>1910181027</t>
  </si>
  <si>
    <t>1280877605201</t>
  </si>
  <si>
    <t>1910181028</t>
  </si>
  <si>
    <t>1280877586501</t>
  </si>
  <si>
    <t>1910181029</t>
  </si>
  <si>
    <t>1280877606601</t>
  </si>
  <si>
    <t>1910181030</t>
  </si>
  <si>
    <t>1280877607001</t>
  </si>
  <si>
    <t>1910181031</t>
  </si>
  <si>
    <t>1280877608301</t>
  </si>
  <si>
    <t>1910181032</t>
  </si>
  <si>
    <t>1280877609701</t>
  </si>
  <si>
    <t>1910181033</t>
  </si>
  <si>
    <t>1280877610601</t>
  </si>
  <si>
    <t>1910181034</t>
  </si>
  <si>
    <t>1280877634401</t>
  </si>
  <si>
    <t>1910181035</t>
  </si>
  <si>
    <t>1280877611001</t>
  </si>
  <si>
    <t>1910181036</t>
  </si>
  <si>
    <t>1280877612301</t>
  </si>
  <si>
    <t>1910181037</t>
  </si>
  <si>
    <t>1280877613701</t>
  </si>
  <si>
    <t>1910181038</t>
  </si>
  <si>
    <t>1280877614501</t>
  </si>
  <si>
    <t>1910181039</t>
  </si>
  <si>
    <t>1280877587901</t>
  </si>
  <si>
    <t>1910181040</t>
  </si>
  <si>
    <t>1280877615401</t>
  </si>
  <si>
    <t>1910181041</t>
  </si>
  <si>
    <t>1280877616801</t>
  </si>
  <si>
    <t>1910181042</t>
  </si>
  <si>
    <t>1280877588201</t>
  </si>
  <si>
    <t>1910181043</t>
  </si>
  <si>
    <t>1280877617101</t>
  </si>
  <si>
    <t>1910181044</t>
  </si>
  <si>
    <t>1280877618501</t>
  </si>
  <si>
    <t>1910181045</t>
  </si>
  <si>
    <t>1280877619901</t>
  </si>
  <si>
    <t>1910181046</t>
  </si>
  <si>
    <t>1280877620801</t>
  </si>
  <si>
    <t>1910181047</t>
  </si>
  <si>
    <t>1280877621101</t>
  </si>
  <si>
    <t>1910181048</t>
  </si>
  <si>
    <t>1280877622501</t>
  </si>
  <si>
    <t>1910181049</t>
  </si>
  <si>
    <t>1280877623901</t>
  </si>
  <si>
    <t>1910181050</t>
  </si>
  <si>
    <t>1280877624201</t>
  </si>
  <si>
    <t>1910181051</t>
  </si>
  <si>
    <t>1280877625601</t>
  </si>
  <si>
    <t>1910181052</t>
  </si>
  <si>
    <t>1280877626001</t>
  </si>
  <si>
    <t>1910181053</t>
  </si>
  <si>
    <t>1280877627301</t>
  </si>
  <si>
    <t>1910181054</t>
  </si>
  <si>
    <t>1280877628701</t>
  </si>
  <si>
    <t>1910181055</t>
  </si>
  <si>
    <t>1280877629501</t>
  </si>
  <si>
    <r>
      <t>19</t>
    </r>
    <r>
      <rPr>
        <sz val="10"/>
        <rFont val="宋体"/>
        <charset val="134"/>
      </rPr>
      <t>机器人工程</t>
    </r>
  </si>
  <si>
    <t>1910181056</t>
  </si>
  <si>
    <t>1280904134401</t>
  </si>
  <si>
    <t>1910181057</t>
  </si>
  <si>
    <t>1280877631301</t>
  </si>
  <si>
    <t>1910181058</t>
  </si>
  <si>
    <t>1280877632701</t>
  </si>
  <si>
    <t>1910181059</t>
  </si>
  <si>
    <t>1280877633501</t>
  </si>
  <si>
    <t>1910181060</t>
  </si>
  <si>
    <t>1280877635801</t>
  </si>
  <si>
    <r>
      <t>19</t>
    </r>
    <r>
      <rPr>
        <sz val="10"/>
        <rFont val="宋体"/>
        <charset val="0"/>
      </rPr>
      <t>机械电子工程</t>
    </r>
    <r>
      <rPr>
        <sz val="10"/>
        <rFont val="Arial"/>
        <charset val="0"/>
      </rPr>
      <t>1</t>
    </r>
  </si>
  <si>
    <t>1907151012</t>
  </si>
  <si>
    <t>1280877637501</t>
  </si>
  <si>
    <t>1910141002</t>
  </si>
  <si>
    <t>1280877638901</t>
  </si>
  <si>
    <t>1910141003</t>
  </si>
  <si>
    <t>1280877639201</t>
  </si>
  <si>
    <t>1910141004</t>
  </si>
  <si>
    <t>1280877640101</t>
  </si>
  <si>
    <t>1910141005</t>
  </si>
  <si>
    <t>1280877641501</t>
  </si>
  <si>
    <t>1910141006</t>
  </si>
  <si>
    <t>1280877642901</t>
  </si>
  <si>
    <t>1910141007</t>
  </si>
  <si>
    <t>1280877674101</t>
  </si>
  <si>
    <t>1910141008</t>
  </si>
  <si>
    <t>1280877643201</t>
  </si>
  <si>
    <t>1910141009</t>
  </si>
  <si>
    <t>1280877644601</t>
  </si>
  <si>
    <t>1910141010</t>
  </si>
  <si>
    <t>1280877645001</t>
  </si>
  <si>
    <t>1910141012</t>
  </si>
  <si>
    <t>1280877646301</t>
  </si>
  <si>
    <t>1910141013</t>
  </si>
  <si>
    <t>1280877647701</t>
  </si>
  <si>
    <t>1910141014</t>
  </si>
  <si>
    <t>1280877648501</t>
  </si>
  <si>
    <t>1910141015</t>
  </si>
  <si>
    <t>1280877649401</t>
  </si>
  <si>
    <t>1910141016</t>
  </si>
  <si>
    <t>1280877650301</t>
  </si>
  <si>
    <t>1910141017</t>
  </si>
  <si>
    <t>1280877651701</t>
  </si>
  <si>
    <t>1910141018</t>
  </si>
  <si>
    <t>1280877636101</t>
  </si>
  <si>
    <t>1910141019</t>
  </si>
  <si>
    <t>1280877652501</t>
  </si>
  <si>
    <t>1910141020</t>
  </si>
  <si>
    <t>1280877653401</t>
  </si>
  <si>
    <t>1910141021</t>
  </si>
  <si>
    <t>1280877654801</t>
  </si>
  <si>
    <t>1910141022</t>
  </si>
  <si>
    <t>1280877655101</t>
  </si>
  <si>
    <t>1910141023</t>
  </si>
  <si>
    <t>1280877656501</t>
  </si>
  <si>
    <t>1910141024</t>
  </si>
  <si>
    <t>1280877657901</t>
  </si>
  <si>
    <t>1910141025</t>
  </si>
  <si>
    <t>1280877658201</t>
  </si>
  <si>
    <t>1910141026</t>
  </si>
  <si>
    <t>1280877659601</t>
  </si>
  <si>
    <t>1910141027</t>
  </si>
  <si>
    <t>1280877660501</t>
  </si>
  <si>
    <t>1910141028</t>
  </si>
  <si>
    <t>1280877661901</t>
  </si>
  <si>
    <t>1910141029</t>
  </si>
  <si>
    <t>1280877662201</t>
  </si>
  <si>
    <t>1910141030</t>
  </si>
  <si>
    <t>1280877663601</t>
  </si>
  <si>
    <t>1910141031</t>
  </si>
  <si>
    <t>1280877664001</t>
  </si>
  <si>
    <t>1910141032</t>
  </si>
  <si>
    <t>1280877665301</t>
  </si>
  <si>
    <t>1910141033</t>
  </si>
  <si>
    <t>1280877666701</t>
  </si>
  <si>
    <t>1910141034</t>
  </si>
  <si>
    <t>1280877667501</t>
  </si>
  <si>
    <t>1910141035</t>
  </si>
  <si>
    <t>1280877668401</t>
  </si>
  <si>
    <t>1910141036</t>
  </si>
  <si>
    <t>1280877669801</t>
  </si>
  <si>
    <t>1910141037</t>
  </si>
  <si>
    <t>1280877670701</t>
  </si>
  <si>
    <t>1910141038</t>
  </si>
  <si>
    <t>1280877671501</t>
  </si>
  <si>
    <t>1910141039</t>
  </si>
  <si>
    <t>1280877672401</t>
  </si>
  <si>
    <t>1910141040</t>
  </si>
  <si>
    <t>1280877673801</t>
  </si>
  <si>
    <r>
      <t>19</t>
    </r>
    <r>
      <rPr>
        <sz val="10"/>
        <rFont val="宋体"/>
        <charset val="0"/>
      </rPr>
      <t>机械电子工程</t>
    </r>
    <r>
      <rPr>
        <sz val="10"/>
        <rFont val="Arial"/>
        <charset val="0"/>
      </rPr>
      <t>2</t>
    </r>
  </si>
  <si>
    <t>1810141070</t>
  </si>
  <si>
    <t>1280877676901</t>
  </si>
  <si>
    <t>1910141041</t>
  </si>
  <si>
    <t>1280877677201</t>
  </si>
  <si>
    <t>1910141042</t>
  </si>
  <si>
    <t>1280877678601</t>
  </si>
  <si>
    <t>1910141043</t>
  </si>
  <si>
    <t>1280877709201</t>
  </si>
  <si>
    <t>1910141045</t>
  </si>
  <si>
    <t>1280877679001</t>
  </si>
  <si>
    <t>1910141046</t>
  </si>
  <si>
    <t>1280877680901</t>
  </si>
  <si>
    <t>1910141047</t>
  </si>
  <si>
    <t>1280877681201</t>
  </si>
  <si>
    <t>1910141048</t>
  </si>
  <si>
    <t>1280877682601</t>
  </si>
  <si>
    <t>1910141050</t>
  </si>
  <si>
    <t>1280877710101</t>
  </si>
  <si>
    <t>1910141051</t>
  </si>
  <si>
    <t>1280877683001</t>
  </si>
  <si>
    <t>1910141052</t>
  </si>
  <si>
    <t>1280877684301</t>
  </si>
  <si>
    <t>1910141053</t>
  </si>
  <si>
    <t>1280877685701</t>
  </si>
  <si>
    <t>1910141054</t>
  </si>
  <si>
    <t>1280877686501</t>
  </si>
  <si>
    <t>1910141055</t>
  </si>
  <si>
    <t>1280877687401</t>
  </si>
  <si>
    <t>1910141058</t>
  </si>
  <si>
    <t>1280877688801</t>
  </si>
  <si>
    <t>1910141059</t>
  </si>
  <si>
    <t>1280877689101</t>
  </si>
  <si>
    <t>1910141060</t>
  </si>
  <si>
    <t>1280877690501</t>
  </si>
  <si>
    <t>1910141061</t>
  </si>
  <si>
    <t>1280877691401</t>
  </si>
  <si>
    <t>1910141062</t>
  </si>
  <si>
    <t>1280877692801</t>
  </si>
  <si>
    <t>1910141063</t>
  </si>
  <si>
    <t>1280877693101</t>
  </si>
  <si>
    <t>1910141064</t>
  </si>
  <si>
    <t>1280877694501</t>
  </si>
  <si>
    <t>1910141065</t>
  </si>
  <si>
    <t>1280877695901</t>
  </si>
  <si>
    <t>1910141066</t>
  </si>
  <si>
    <t>1280877696201</t>
  </si>
  <si>
    <t>1910141067</t>
  </si>
  <si>
    <t>1280877697601</t>
  </si>
  <si>
    <t>1910141068</t>
  </si>
  <si>
    <t>1280877698001</t>
  </si>
  <si>
    <t>1910141069</t>
  </si>
  <si>
    <t>1280877699301</t>
  </si>
  <si>
    <t>1910141070</t>
  </si>
  <si>
    <t>1280877700001</t>
  </si>
  <si>
    <t>1910141071</t>
  </si>
  <si>
    <t>1280877701301</t>
  </si>
  <si>
    <t>1910141072</t>
  </si>
  <si>
    <t>1280877702701</t>
  </si>
  <si>
    <t>1910141073</t>
  </si>
  <si>
    <t>1280877703501</t>
  </si>
  <si>
    <t>1910141074</t>
  </si>
  <si>
    <t>1280877704401</t>
  </si>
  <si>
    <t>1910141075</t>
  </si>
  <si>
    <t>1280877705801</t>
  </si>
  <si>
    <t>1910141076</t>
  </si>
  <si>
    <t>1280877711501</t>
  </si>
  <si>
    <t>1910141077</t>
  </si>
  <si>
    <t>1280877706101</t>
  </si>
  <si>
    <t>1910141078</t>
  </si>
  <si>
    <t>1280877707501</t>
  </si>
  <si>
    <t>1910141079</t>
  </si>
  <si>
    <t>1280877675501</t>
  </si>
  <si>
    <t>1910141080</t>
  </si>
  <si>
    <t>1280877708901</t>
  </si>
  <si>
    <r>
      <t>19</t>
    </r>
    <r>
      <rPr>
        <sz val="10"/>
        <rFont val="宋体"/>
        <charset val="0"/>
      </rPr>
      <t>机械设计制造及其自动化</t>
    </r>
    <r>
      <rPr>
        <sz val="10"/>
        <rFont val="Arial"/>
        <charset val="0"/>
      </rPr>
      <t>1</t>
    </r>
  </si>
  <si>
    <t>1710111005</t>
  </si>
  <si>
    <t>1280877722501</t>
  </si>
  <si>
    <t>1910111001</t>
  </si>
  <si>
    <t>1280877723401</t>
  </si>
  <si>
    <t>1910111003</t>
  </si>
  <si>
    <t>1280877724801</t>
  </si>
  <si>
    <t>1910111004</t>
  </si>
  <si>
    <t>1280877725101</t>
  </si>
  <si>
    <t>1910111005</t>
  </si>
  <si>
    <t>1280877726501</t>
  </si>
  <si>
    <t>1910111006</t>
  </si>
  <si>
    <t>1280877727901</t>
  </si>
  <si>
    <t>1910111007</t>
  </si>
  <si>
    <t>1280877728201</t>
  </si>
  <si>
    <t>1910111008</t>
  </si>
  <si>
    <t>1280877729601</t>
  </si>
  <si>
    <t>1910111010</t>
  </si>
  <si>
    <t>1280877730501</t>
  </si>
  <si>
    <r>
      <t>19</t>
    </r>
    <r>
      <rPr>
        <sz val="10"/>
        <rFont val="宋体"/>
        <charset val="134"/>
      </rPr>
      <t>机械设计制造及其自动化</t>
    </r>
    <r>
      <rPr>
        <sz val="10"/>
        <rFont val="Arial"/>
        <charset val="0"/>
      </rPr>
      <t>1</t>
    </r>
  </si>
  <si>
    <t>1910111011</t>
  </si>
  <si>
    <t>1280904135801</t>
  </si>
  <si>
    <t>1910111012</t>
  </si>
  <si>
    <t>1280877731901</t>
  </si>
  <si>
    <t>1910111014</t>
  </si>
  <si>
    <t>1280877732201</t>
  </si>
  <si>
    <t>1910111015</t>
  </si>
  <si>
    <t>1280877713201</t>
  </si>
  <si>
    <t>1910111016</t>
  </si>
  <si>
    <t>1280877733601</t>
  </si>
  <si>
    <t>1910111017</t>
  </si>
  <si>
    <t>1280877714601</t>
  </si>
  <si>
    <t>1910111018</t>
  </si>
  <si>
    <t>1280877715001</t>
  </si>
  <si>
    <t>1910111019</t>
  </si>
  <si>
    <t>1280877734001</t>
  </si>
  <si>
    <t>1910111020</t>
  </si>
  <si>
    <t>1280877735301</t>
  </si>
  <si>
    <t>1910111022</t>
  </si>
  <si>
    <t>1280877736701</t>
  </si>
  <si>
    <t>1910111023</t>
  </si>
  <si>
    <t>1280877716301</t>
  </si>
  <si>
    <t>1910111024</t>
  </si>
  <si>
    <t>1280877737501</t>
  </si>
  <si>
    <t>1910111025</t>
  </si>
  <si>
    <t>1280877738401</t>
  </si>
  <si>
    <t>1910111026</t>
  </si>
  <si>
    <t>1280877739801</t>
  </si>
  <si>
    <t>1910111027</t>
  </si>
  <si>
    <t>1280904136101</t>
  </si>
  <si>
    <t>1910111029</t>
  </si>
  <si>
    <t>1280904137501</t>
  </si>
  <si>
    <t>1910111030</t>
  </si>
  <si>
    <t>1280877742401</t>
  </si>
  <si>
    <t>1910111031</t>
  </si>
  <si>
    <t>1280877743801</t>
  </si>
  <si>
    <t>1910111034</t>
  </si>
  <si>
    <t>1280877717701</t>
  </si>
  <si>
    <t>1910111035</t>
  </si>
  <si>
    <t>1280877744101</t>
  </si>
  <si>
    <t>1910111036</t>
  </si>
  <si>
    <t>1280877745501</t>
  </si>
  <si>
    <t>1910111037</t>
  </si>
  <si>
    <t>1280877755701</t>
  </si>
  <si>
    <t>1910111038</t>
  </si>
  <si>
    <t>1280877746901</t>
  </si>
  <si>
    <t>1910111039</t>
  </si>
  <si>
    <t>1280877718501</t>
  </si>
  <si>
    <t>1910111040</t>
  </si>
  <si>
    <t>1280877719401</t>
  </si>
  <si>
    <t>1910111042</t>
  </si>
  <si>
    <t>1280877747201</t>
  </si>
  <si>
    <t>1910111043</t>
  </si>
  <si>
    <t>1280877748601</t>
  </si>
  <si>
    <t>1910111044</t>
  </si>
  <si>
    <t>1280877749001</t>
  </si>
  <si>
    <t>1910111045</t>
  </si>
  <si>
    <t>1280877756501</t>
  </si>
  <si>
    <t>1910111046</t>
  </si>
  <si>
    <t>1280877750901</t>
  </si>
  <si>
    <t>1910111047</t>
  </si>
  <si>
    <t>1280877751201</t>
  </si>
  <si>
    <t>1910111048</t>
  </si>
  <si>
    <t>1280877752601</t>
  </si>
  <si>
    <t>1910111049</t>
  </si>
  <si>
    <t>1280877757401</t>
  </si>
  <si>
    <t>1910111050</t>
  </si>
  <si>
    <t>1280877720301</t>
  </si>
  <si>
    <t>1910111052</t>
  </si>
  <si>
    <t>1280877753001</t>
  </si>
  <si>
    <t>1910111053</t>
  </si>
  <si>
    <t>1280877754301</t>
  </si>
  <si>
    <t>1910111054</t>
  </si>
  <si>
    <t>1280877721701</t>
  </si>
  <si>
    <r>
      <t>19</t>
    </r>
    <r>
      <rPr>
        <sz val="10"/>
        <rFont val="宋体"/>
        <charset val="0"/>
      </rPr>
      <t>机械设计制造及其自动化</t>
    </r>
    <r>
      <rPr>
        <sz val="10"/>
        <rFont val="Arial"/>
        <charset val="0"/>
      </rPr>
      <t>2</t>
    </r>
  </si>
  <si>
    <t>1910111055</t>
  </si>
  <si>
    <t>1280877758801</t>
  </si>
  <si>
    <t>1910111056</t>
  </si>
  <si>
    <t>1280877763101</t>
  </si>
  <si>
    <t>1910111057</t>
  </si>
  <si>
    <t>1280877764501</t>
  </si>
  <si>
    <t>1910111058</t>
  </si>
  <si>
    <t>1280877765901</t>
  </si>
  <si>
    <t>1910111059</t>
  </si>
  <si>
    <t>1280877766201</t>
  </si>
  <si>
    <t>1910111060</t>
  </si>
  <si>
    <t>1280877767601</t>
  </si>
  <si>
    <t>1910111061</t>
  </si>
  <si>
    <t>1280877768001</t>
  </si>
  <si>
    <t>1910111062</t>
  </si>
  <si>
    <t>1280877769301</t>
  </si>
  <si>
    <t>1910111063</t>
  </si>
  <si>
    <t>1280877770201</t>
  </si>
  <si>
    <t>1910111064</t>
  </si>
  <si>
    <t>1280877771601</t>
  </si>
  <si>
    <t>1910111065</t>
  </si>
  <si>
    <t>1280877772001</t>
  </si>
  <si>
    <t>1910111066</t>
  </si>
  <si>
    <t>1280877773301</t>
  </si>
  <si>
    <t>1910111067</t>
  </si>
  <si>
    <t>1280877774701</t>
  </si>
  <si>
    <t>1910111068</t>
  </si>
  <si>
    <t>1280877775501</t>
  </si>
  <si>
    <t>1910111069</t>
  </si>
  <si>
    <t>1280877762801</t>
  </si>
  <si>
    <t>1910111070</t>
  </si>
  <si>
    <t>1280877776401</t>
  </si>
  <si>
    <t>1910111071</t>
  </si>
  <si>
    <t>1280877777801</t>
  </si>
  <si>
    <t>1910111072</t>
  </si>
  <si>
    <t>1280877778101</t>
  </si>
  <si>
    <t>1910111073</t>
  </si>
  <si>
    <t>1280877779501</t>
  </si>
  <si>
    <t>1910111074</t>
  </si>
  <si>
    <t>1280877780401</t>
  </si>
  <si>
    <t>1910111075</t>
  </si>
  <si>
    <t>1280877781801</t>
  </si>
  <si>
    <t>1910111077</t>
  </si>
  <si>
    <t>1280877782101</t>
  </si>
  <si>
    <t>1910111078</t>
  </si>
  <si>
    <t>1280877759101</t>
  </si>
  <si>
    <t>1910111079</t>
  </si>
  <si>
    <t>1280877783501</t>
  </si>
  <si>
    <t>1910111080</t>
  </si>
  <si>
    <t>1280877784901</t>
  </si>
  <si>
    <t>1910111081</t>
  </si>
  <si>
    <t>1280877785201</t>
  </si>
  <si>
    <t>1910111084</t>
  </si>
  <si>
    <t>1280877786601</t>
  </si>
  <si>
    <t>1910111085</t>
  </si>
  <si>
    <t>1280877760501</t>
  </si>
  <si>
    <t>1910111086</t>
  </si>
  <si>
    <t>1280877787001</t>
  </si>
  <si>
    <t>1910111087</t>
  </si>
  <si>
    <t>1280877761401</t>
  </si>
  <si>
    <t>1910111089</t>
  </si>
  <si>
    <t>1280877788301</t>
  </si>
  <si>
    <t>1910111091</t>
  </si>
  <si>
    <t>1280877789701</t>
  </si>
  <si>
    <t>1910111092</t>
  </si>
  <si>
    <t>1280877790601</t>
  </si>
  <si>
    <t>1910111093</t>
  </si>
  <si>
    <t>1280877791001</t>
  </si>
  <si>
    <r>
      <t>19</t>
    </r>
    <r>
      <rPr>
        <sz val="10"/>
        <rFont val="宋体"/>
        <charset val="134"/>
      </rPr>
      <t>机械设计制造及其自动化</t>
    </r>
    <r>
      <rPr>
        <sz val="10"/>
        <rFont val="Arial"/>
        <charset val="0"/>
      </rPr>
      <t>2</t>
    </r>
  </si>
  <si>
    <t>1910111094</t>
  </si>
  <si>
    <t>1280904138901</t>
  </si>
  <si>
    <t>1910111096</t>
  </si>
  <si>
    <t>1280877793701</t>
  </si>
  <si>
    <t>1910111097</t>
  </si>
  <si>
    <t>1280877794501</t>
  </si>
  <si>
    <t>1910111098</t>
  </si>
  <si>
    <t>1280904139201</t>
  </si>
  <si>
    <t>1910111099</t>
  </si>
  <si>
    <t>1280877796801</t>
  </si>
  <si>
    <t>1910111100</t>
  </si>
  <si>
    <t>1280877797101</t>
  </si>
  <si>
    <t>1910111101</t>
  </si>
  <si>
    <t>1280877798501</t>
  </si>
  <si>
    <t>1910111102</t>
  </si>
  <si>
    <t>1280904140101</t>
  </si>
  <si>
    <t>1910111103</t>
  </si>
  <si>
    <t>1280877800501</t>
  </si>
  <si>
    <t>1910111104</t>
  </si>
  <si>
    <t>1280877801901</t>
  </si>
  <si>
    <t>1910111105</t>
  </si>
  <si>
    <t>1280877802201</t>
  </si>
  <si>
    <t>1910111106</t>
  </si>
  <si>
    <t>1280877803601</t>
  </si>
  <si>
    <t>1910111107</t>
  </si>
  <si>
    <t>1280877804001</t>
  </si>
  <si>
    <r>
      <t>19</t>
    </r>
    <r>
      <rPr>
        <sz val="10"/>
        <rFont val="宋体"/>
        <charset val="0"/>
      </rPr>
      <t>机械设计制造及其自动化</t>
    </r>
    <r>
      <rPr>
        <sz val="10"/>
        <rFont val="Arial"/>
        <charset val="0"/>
      </rPr>
      <t>3</t>
    </r>
  </si>
  <si>
    <t>1901131033</t>
  </si>
  <si>
    <t>1280877811501</t>
  </si>
  <si>
    <t>1910111108</t>
  </si>
  <si>
    <t>1280877805301</t>
  </si>
  <si>
    <t>1910111109</t>
  </si>
  <si>
    <t>1280877812401</t>
  </si>
  <si>
    <t>1910111110</t>
  </si>
  <si>
    <t>1280877813801</t>
  </si>
  <si>
    <t>1910111111</t>
  </si>
  <si>
    <t>1280877806701</t>
  </si>
  <si>
    <t>1910111112</t>
  </si>
  <si>
    <t>1280877814101</t>
  </si>
  <si>
    <t>1910111114</t>
  </si>
  <si>
    <t>1280877815501</t>
  </si>
  <si>
    <t>1910111115</t>
  </si>
  <si>
    <t>1280877807501</t>
  </si>
  <si>
    <t>1910111117</t>
  </si>
  <si>
    <t>1280877816901</t>
  </si>
  <si>
    <t>1910111118</t>
  </si>
  <si>
    <t>1280877808401</t>
  </si>
  <si>
    <t>1910111119</t>
  </si>
  <si>
    <t>1280877817201</t>
  </si>
  <si>
    <t>1910111120</t>
  </si>
  <si>
    <t>1280877818601</t>
  </si>
  <si>
    <t>1910111121</t>
  </si>
  <si>
    <t>1280877819001</t>
  </si>
  <si>
    <t>1910111122</t>
  </si>
  <si>
    <t>1280877820901</t>
  </si>
  <si>
    <t>1910111123</t>
  </si>
  <si>
    <t>1280877821201</t>
  </si>
  <si>
    <t>1910111124</t>
  </si>
  <si>
    <t>1280877822601</t>
  </si>
  <si>
    <t>缓寄</t>
  </si>
  <si>
    <t>1910111125</t>
  </si>
  <si>
    <t>1280877823001</t>
  </si>
  <si>
    <t>1910111126</t>
  </si>
  <si>
    <t>1280877848101</t>
  </si>
  <si>
    <t>1910111127</t>
  </si>
  <si>
    <t>1280877849501</t>
  </si>
  <si>
    <t>1910111128</t>
  </si>
  <si>
    <t>1280877824301</t>
  </si>
  <si>
    <t>1910111130</t>
  </si>
  <si>
    <t>1280877825701</t>
  </si>
  <si>
    <t>1910111133</t>
  </si>
  <si>
    <t>1280877826501</t>
  </si>
  <si>
    <t>1910111134</t>
  </si>
  <si>
    <t>1280877827401</t>
  </si>
  <si>
    <t>1910111135</t>
  </si>
  <si>
    <t>1280877828801</t>
  </si>
  <si>
    <t>1910111136</t>
  </si>
  <si>
    <t>1280877829101</t>
  </si>
  <si>
    <t>1910111137</t>
  </si>
  <si>
    <t>1280877809801</t>
  </si>
  <si>
    <t>1910111138</t>
  </si>
  <si>
    <t>1280877830501</t>
  </si>
  <si>
    <t>1910111139</t>
  </si>
  <si>
    <t>1280877831401</t>
  </si>
  <si>
    <t>1910111140</t>
  </si>
  <si>
    <t>1280877850401</t>
  </si>
  <si>
    <t>1910111141</t>
  </si>
  <si>
    <t>1280877832801</t>
  </si>
  <si>
    <r>
      <t>19</t>
    </r>
    <r>
      <rPr>
        <sz val="10"/>
        <rFont val="宋体"/>
        <charset val="134"/>
      </rPr>
      <t>机械设计制造及其自动化</t>
    </r>
    <r>
      <rPr>
        <sz val="10"/>
        <rFont val="Arial"/>
        <charset val="0"/>
      </rPr>
      <t>3</t>
    </r>
  </si>
  <si>
    <t>1910111142</t>
  </si>
  <si>
    <t>1280904141501</t>
  </si>
  <si>
    <t>1910111143</t>
  </si>
  <si>
    <t>1280877834501</t>
  </si>
  <si>
    <t>1910111144</t>
  </si>
  <si>
    <t>1280877835901</t>
  </si>
  <si>
    <t>1910111145</t>
  </si>
  <si>
    <t>1280877810701</t>
  </si>
  <si>
    <t>1910111146</t>
  </si>
  <si>
    <t>1280877836201</t>
  </si>
  <si>
    <t>1910111147</t>
  </si>
  <si>
    <t>1280877837601</t>
  </si>
  <si>
    <t>1910111148</t>
  </si>
  <si>
    <t>1280877838001</t>
  </si>
  <si>
    <t>1910111151</t>
  </si>
  <si>
    <t>1280877839301</t>
  </si>
  <si>
    <t>1910111152</t>
  </si>
  <si>
    <t>1280904142901</t>
  </si>
  <si>
    <t>1910111153</t>
  </si>
  <si>
    <t>1280904143201</t>
  </si>
  <si>
    <t>1910111154</t>
  </si>
  <si>
    <t>1280877842001</t>
  </si>
  <si>
    <t>1910111155</t>
  </si>
  <si>
    <t>1280877843301</t>
  </si>
  <si>
    <t>1910111156</t>
  </si>
  <si>
    <t>1280877844701</t>
  </si>
  <si>
    <t>1910111157</t>
  </si>
  <si>
    <t>1280877845501</t>
  </si>
  <si>
    <t>1910111158</t>
  </si>
  <si>
    <t>1280877846401</t>
  </si>
  <si>
    <t>1910111160</t>
  </si>
  <si>
    <t>1280877847801</t>
  </si>
  <si>
    <r>
      <t>19</t>
    </r>
    <r>
      <rPr>
        <sz val="10"/>
        <rFont val="宋体"/>
        <charset val="0"/>
      </rPr>
      <t>金属材料工程</t>
    </r>
    <r>
      <rPr>
        <sz val="10"/>
        <rFont val="Arial"/>
        <charset val="0"/>
      </rPr>
      <t>(</t>
    </r>
    <r>
      <rPr>
        <sz val="10"/>
        <rFont val="宋体"/>
        <charset val="0"/>
      </rPr>
      <t>对口</t>
    </r>
    <r>
      <rPr>
        <sz val="10"/>
        <rFont val="Arial"/>
        <charset val="0"/>
      </rPr>
      <t>)1</t>
    </r>
  </si>
  <si>
    <t>1910221001</t>
  </si>
  <si>
    <t>1280877852101</t>
  </si>
  <si>
    <t>1910221002</t>
  </si>
  <si>
    <t>1280877853501</t>
  </si>
  <si>
    <t>1910221003</t>
  </si>
  <si>
    <t>1280877854901</t>
  </si>
  <si>
    <t>1910221004</t>
  </si>
  <si>
    <t>1280877855201</t>
  </si>
  <si>
    <t>1910221005</t>
  </si>
  <si>
    <t>1280877856601</t>
  </si>
  <si>
    <t>1910221006</t>
  </si>
  <si>
    <t>1280877857001</t>
  </si>
  <si>
    <t>1910221007</t>
  </si>
  <si>
    <t>1280877858301</t>
  </si>
  <si>
    <t>1910221008</t>
  </si>
  <si>
    <t>1280877859701</t>
  </si>
  <si>
    <t>1910221009</t>
  </si>
  <si>
    <t>1280877860601</t>
  </si>
  <si>
    <t>1910221010</t>
  </si>
  <si>
    <t>1280877861001</t>
  </si>
  <si>
    <t>1910221011</t>
  </si>
  <si>
    <t>1280877862301</t>
  </si>
  <si>
    <t>1910221012</t>
  </si>
  <si>
    <t>1280877863701</t>
  </si>
  <si>
    <t>1910221013</t>
  </si>
  <si>
    <t>1280877864501</t>
  </si>
  <si>
    <r>
      <t>19</t>
    </r>
    <r>
      <rPr>
        <sz val="10"/>
        <rFont val="宋体"/>
        <charset val="134"/>
      </rPr>
      <t>金属材料工程</t>
    </r>
    <r>
      <rPr>
        <sz val="10"/>
        <rFont val="Arial"/>
        <charset val="0"/>
      </rPr>
      <t>(</t>
    </r>
    <r>
      <rPr>
        <sz val="10"/>
        <rFont val="宋体"/>
        <charset val="134"/>
      </rPr>
      <t>对口</t>
    </r>
    <r>
      <rPr>
        <sz val="10"/>
        <rFont val="Arial"/>
        <charset val="0"/>
      </rPr>
      <t>)1</t>
    </r>
  </si>
  <si>
    <t>1910221014</t>
  </si>
  <si>
    <t>1280904144601</t>
  </si>
  <si>
    <t>1910221015</t>
  </si>
  <si>
    <t>1280877866801</t>
  </si>
  <si>
    <t>1910221016</t>
  </si>
  <si>
    <t>1280877867101</t>
  </si>
  <si>
    <t>1910221017</t>
  </si>
  <si>
    <t>1280877868501</t>
  </si>
  <si>
    <t>1910221018</t>
  </si>
  <si>
    <t>1280904145001</t>
  </si>
  <si>
    <t>1910221019</t>
  </si>
  <si>
    <t>1280877870801</t>
  </si>
  <si>
    <t>1910221020</t>
  </si>
  <si>
    <t>1280877871101</t>
  </si>
  <si>
    <t>1910221021</t>
  </si>
  <si>
    <t>1280877872501</t>
  </si>
  <si>
    <t>1910221022</t>
  </si>
  <si>
    <t>1280877873901</t>
  </si>
  <si>
    <t>1910221023</t>
  </si>
  <si>
    <t>1280877874201</t>
  </si>
  <si>
    <t>1910221024</t>
  </si>
  <si>
    <t>1280877875601</t>
  </si>
  <si>
    <t>1910221026</t>
  </si>
  <si>
    <t>1280877876001</t>
  </si>
  <si>
    <t>1910221027</t>
  </si>
  <si>
    <t>1280877877301</t>
  </si>
  <si>
    <t>1910221028</t>
  </si>
  <si>
    <t>1280877878701</t>
  </si>
  <si>
    <t>1910221029</t>
  </si>
  <si>
    <t>1280904146301</t>
  </si>
  <si>
    <t>1910221030</t>
  </si>
  <si>
    <t>1280877880001</t>
  </si>
  <si>
    <t>1910221031</t>
  </si>
  <si>
    <t>1280877881301</t>
  </si>
  <si>
    <t>1910221032</t>
  </si>
  <si>
    <t>1280877889201</t>
  </si>
  <si>
    <t>1910221033</t>
  </si>
  <si>
    <t>1280877882701</t>
  </si>
  <si>
    <t>1910221034</t>
  </si>
  <si>
    <t>1280877883501</t>
  </si>
  <si>
    <t>1910221035</t>
  </si>
  <si>
    <t>1280904147701</t>
  </si>
  <si>
    <t>1910221036</t>
  </si>
  <si>
    <t>1280877885801</t>
  </si>
  <si>
    <t>1910221037</t>
  </si>
  <si>
    <t>1280877851801</t>
  </si>
  <si>
    <t>1910221038</t>
  </si>
  <si>
    <t>1280877886101</t>
  </si>
  <si>
    <t>1910221039</t>
  </si>
  <si>
    <t>1280877887501</t>
  </si>
  <si>
    <t>1910221040</t>
  </si>
  <si>
    <t>1280877888901</t>
  </si>
  <si>
    <r>
      <t>19</t>
    </r>
    <r>
      <rPr>
        <sz val="10"/>
        <rFont val="宋体"/>
        <charset val="0"/>
      </rPr>
      <t>金属材料工程</t>
    </r>
    <r>
      <rPr>
        <sz val="10"/>
        <rFont val="Arial"/>
        <charset val="0"/>
      </rPr>
      <t>(</t>
    </r>
    <r>
      <rPr>
        <sz val="10"/>
        <rFont val="宋体"/>
        <charset val="0"/>
      </rPr>
      <t>对口</t>
    </r>
    <r>
      <rPr>
        <sz val="10"/>
        <rFont val="Arial"/>
        <charset val="0"/>
      </rPr>
      <t>)2</t>
    </r>
  </si>
  <si>
    <t>1710221083</t>
  </si>
  <si>
    <t>1280877891501</t>
  </si>
  <si>
    <t>1910221041</t>
  </si>
  <si>
    <t>1280877892901</t>
  </si>
  <si>
    <t>1910221042</t>
  </si>
  <si>
    <t>1280877893201</t>
  </si>
  <si>
    <t>1910221043</t>
  </si>
  <si>
    <t>1280877894601</t>
  </si>
  <si>
    <t>1910221044</t>
  </si>
  <si>
    <t>1280877895001</t>
  </si>
  <si>
    <t>1910221045</t>
  </si>
  <si>
    <t>1280877896301</t>
  </si>
  <si>
    <t>1910221046</t>
  </si>
  <si>
    <t>1280877897701</t>
  </si>
  <si>
    <t>1910221047</t>
  </si>
  <si>
    <t>1280877898501</t>
  </si>
  <si>
    <t>1910221048</t>
  </si>
  <si>
    <t>1280877899401</t>
  </si>
  <si>
    <t>1910221049</t>
  </si>
  <si>
    <t>1280877900501</t>
  </si>
  <si>
    <t>1910221050</t>
  </si>
  <si>
    <t>1280877901401</t>
  </si>
  <si>
    <t>1910221051</t>
  </si>
  <si>
    <t>1280877902801</t>
  </si>
  <si>
    <t>1910221052</t>
  </si>
  <si>
    <t>1280877903101</t>
  </si>
  <si>
    <t>1910221053</t>
  </si>
  <si>
    <t>1280877904501</t>
  </si>
  <si>
    <t>1910221054</t>
  </si>
  <si>
    <t>1280877905901</t>
  </si>
  <si>
    <t>1910221055</t>
  </si>
  <si>
    <t>1280877906201</t>
  </si>
  <si>
    <t>1910221056</t>
  </si>
  <si>
    <t>1280877907601</t>
  </si>
  <si>
    <t>1910221057</t>
  </si>
  <si>
    <t>1280877890101</t>
  </si>
  <si>
    <t>1910221058</t>
  </si>
  <si>
    <t>1280877908001</t>
  </si>
  <si>
    <t>1910221059</t>
  </si>
  <si>
    <t>1280877909301</t>
  </si>
  <si>
    <r>
      <t>19</t>
    </r>
    <r>
      <rPr>
        <sz val="10"/>
        <rFont val="宋体"/>
        <charset val="134"/>
      </rPr>
      <t>金属材料工程</t>
    </r>
    <r>
      <rPr>
        <sz val="10"/>
        <rFont val="Arial"/>
        <charset val="0"/>
      </rPr>
      <t>(</t>
    </r>
    <r>
      <rPr>
        <sz val="10"/>
        <rFont val="宋体"/>
        <charset val="134"/>
      </rPr>
      <t>对口</t>
    </r>
    <r>
      <rPr>
        <sz val="10"/>
        <rFont val="Arial"/>
        <charset val="0"/>
      </rPr>
      <t>)2</t>
    </r>
  </si>
  <si>
    <t>1910221060</t>
  </si>
  <si>
    <t>1280904148501</t>
  </si>
  <si>
    <t>1910221061</t>
  </si>
  <si>
    <t>1280904149401</t>
  </si>
  <si>
    <t>1910221062</t>
  </si>
  <si>
    <t>1280877912001</t>
  </si>
  <si>
    <t>1910221063</t>
  </si>
  <si>
    <t>1280877913301</t>
  </si>
  <si>
    <t>1910221064</t>
  </si>
  <si>
    <t>1280877914701</t>
  </si>
  <si>
    <t>1910221065</t>
  </si>
  <si>
    <t>1280877915501</t>
  </si>
  <si>
    <t>1910221066</t>
  </si>
  <si>
    <t>1280877916401</t>
  </si>
  <si>
    <t>1910221067</t>
  </si>
  <si>
    <t>1280877917801</t>
  </si>
  <si>
    <t>1910221068</t>
  </si>
  <si>
    <t>1280877918101</t>
  </si>
  <si>
    <t>1910221069</t>
  </si>
  <si>
    <t>1280877919501</t>
  </si>
  <si>
    <t>1910221070</t>
  </si>
  <si>
    <t>1280877920401</t>
  </si>
  <si>
    <t>1910221071</t>
  </si>
  <si>
    <t>1280877921801</t>
  </si>
  <si>
    <t>1910221072</t>
  </si>
  <si>
    <t>1280877922101</t>
  </si>
  <si>
    <t>1910221073</t>
  </si>
  <si>
    <t>1280877923501</t>
  </si>
  <si>
    <t>1910221074</t>
  </si>
  <si>
    <t>1280877924901</t>
  </si>
  <si>
    <t>1910221075</t>
  </si>
  <si>
    <t>1280877925201</t>
  </si>
  <si>
    <t>1910221076</t>
  </si>
  <si>
    <t>1280877926601</t>
  </si>
  <si>
    <t>1910221077</t>
  </si>
  <si>
    <t>1280877927001</t>
  </si>
  <si>
    <t>1910221078</t>
  </si>
  <si>
    <t>1280877928301</t>
  </si>
  <si>
    <t>1910221079</t>
  </si>
  <si>
    <t>1280877929701</t>
  </si>
  <si>
    <t>1910221080</t>
  </si>
  <si>
    <t>1280877930601</t>
  </si>
  <si>
    <r>
      <t>19</t>
    </r>
    <r>
      <rPr>
        <sz val="10"/>
        <rFont val="宋体"/>
        <charset val="0"/>
      </rPr>
      <t>汽车服务工程</t>
    </r>
    <r>
      <rPr>
        <sz val="10"/>
        <rFont val="Arial"/>
        <charset val="0"/>
      </rPr>
      <t>(</t>
    </r>
    <r>
      <rPr>
        <sz val="10"/>
        <rFont val="宋体"/>
        <charset val="0"/>
      </rPr>
      <t>对口</t>
    </r>
    <r>
      <rPr>
        <sz val="10"/>
        <rFont val="Arial"/>
        <charset val="0"/>
      </rPr>
      <t>)</t>
    </r>
  </si>
  <si>
    <t>1810191040</t>
  </si>
  <si>
    <t>1280877931001</t>
  </si>
  <si>
    <t>1910191001</t>
  </si>
  <si>
    <t>1280877932301</t>
  </si>
  <si>
    <t>1910191002</t>
  </si>
  <si>
    <t>1280877933701</t>
  </si>
  <si>
    <t>1910191003</t>
  </si>
  <si>
    <t>1280877934501</t>
  </si>
  <si>
    <t>1910191004</t>
  </si>
  <si>
    <t>1280877935401</t>
  </si>
  <si>
    <t>1910191005</t>
  </si>
  <si>
    <t>1280877936801</t>
  </si>
  <si>
    <t>1910191006</t>
  </si>
  <si>
    <t>1280877937101</t>
  </si>
  <si>
    <t>1910191007</t>
  </si>
  <si>
    <t>1280877938501</t>
  </si>
  <si>
    <t>1910191008</t>
  </si>
  <si>
    <t>1280877939901</t>
  </si>
  <si>
    <t>1910191009</t>
  </si>
  <si>
    <t>1280877940801</t>
  </si>
  <si>
    <t>1910191011</t>
  </si>
  <si>
    <t>1280877941101</t>
  </si>
  <si>
    <t>1910191012</t>
  </si>
  <si>
    <t>1280877942501</t>
  </si>
  <si>
    <t>1910191013</t>
  </si>
  <si>
    <t>1280877943901</t>
  </si>
  <si>
    <t>1910191015</t>
  </si>
  <si>
    <t>1280877944201</t>
  </si>
  <si>
    <t>1910191016</t>
  </si>
  <si>
    <t>1280877945601</t>
  </si>
  <si>
    <r>
      <t>19</t>
    </r>
    <r>
      <rPr>
        <sz val="10"/>
        <rFont val="宋体"/>
        <charset val="134"/>
      </rPr>
      <t>汽车服务工程</t>
    </r>
    <r>
      <rPr>
        <sz val="10"/>
        <rFont val="Arial"/>
        <charset val="0"/>
      </rPr>
      <t>(</t>
    </r>
    <r>
      <rPr>
        <sz val="10"/>
        <rFont val="宋体"/>
        <charset val="134"/>
      </rPr>
      <t>对口</t>
    </r>
    <r>
      <rPr>
        <sz val="10"/>
        <rFont val="Arial"/>
        <charset val="0"/>
      </rPr>
      <t>)</t>
    </r>
  </si>
  <si>
    <t>1910191017</t>
  </si>
  <si>
    <t>1088483138126</t>
  </si>
  <si>
    <t>1910191018</t>
  </si>
  <si>
    <t>1280877947301</t>
  </si>
  <si>
    <t>1910191019</t>
  </si>
  <si>
    <t>1280877948701</t>
  </si>
  <si>
    <t>1910191020</t>
  </si>
  <si>
    <t>1280877949501</t>
  </si>
  <si>
    <t>1910191021</t>
  </si>
  <si>
    <t>1280877950001</t>
  </si>
  <si>
    <t>1910191022</t>
  </si>
  <si>
    <t>1280877951301</t>
  </si>
  <si>
    <t>1910191023</t>
  </si>
  <si>
    <t>1280877952701</t>
  </si>
  <si>
    <t>1910191024</t>
  </si>
  <si>
    <t>1280877953501</t>
  </si>
  <si>
    <t>1910191025</t>
  </si>
  <si>
    <t>1280877954401</t>
  </si>
  <si>
    <t>1910191026</t>
  </si>
  <si>
    <t>1280877955801</t>
  </si>
  <si>
    <t>1910191027</t>
  </si>
  <si>
    <t>1280877956101</t>
  </si>
  <si>
    <t>1910191028</t>
  </si>
  <si>
    <t>1280877957501</t>
  </si>
  <si>
    <t>1910191029</t>
  </si>
  <si>
    <t>1280877958901</t>
  </si>
  <si>
    <t>1910191030</t>
  </si>
  <si>
    <t>1280877959201</t>
  </si>
  <si>
    <t>1910191031</t>
  </si>
  <si>
    <t>1280877960101</t>
  </si>
  <si>
    <t>1910191032</t>
  </si>
  <si>
    <t>1280877961501</t>
  </si>
  <si>
    <t>1910191033</t>
  </si>
  <si>
    <t>1280877962901</t>
  </si>
  <si>
    <t>1910191034</t>
  </si>
  <si>
    <t>1280877963201</t>
  </si>
  <si>
    <t>1910191035</t>
  </si>
  <si>
    <t>1280877964601</t>
  </si>
  <si>
    <t>1910191036</t>
  </si>
  <si>
    <t>1280877965001</t>
  </si>
  <si>
    <t>1910191037</t>
  </si>
  <si>
    <t>1280877966301</t>
  </si>
  <si>
    <t>1910191038</t>
  </si>
  <si>
    <t>1280877967701</t>
  </si>
  <si>
    <t>1910191040</t>
  </si>
  <si>
    <t>1280877968501</t>
  </si>
  <si>
    <t>1910191041</t>
  </si>
  <si>
    <t>1280877969401</t>
  </si>
  <si>
    <t>1910191042</t>
  </si>
  <si>
    <t>1280877970301</t>
  </si>
  <si>
    <t>1910191043</t>
  </si>
  <si>
    <t>1280877971701</t>
  </si>
  <si>
    <t>1910191044</t>
  </si>
  <si>
    <t>1280877972501</t>
  </si>
  <si>
    <t>1910191045</t>
  </si>
  <si>
    <t>1280877973401</t>
  </si>
  <si>
    <t>1910191046</t>
  </si>
  <si>
    <t>1280877974801</t>
  </si>
  <si>
    <t>1910191047</t>
  </si>
  <si>
    <t>1280877975101</t>
  </si>
  <si>
    <t>1910191048</t>
  </si>
  <si>
    <t>1280877976501</t>
  </si>
  <si>
    <t>1910191049</t>
  </si>
  <si>
    <t>1280877977901</t>
  </si>
  <si>
    <t>1910191050</t>
  </si>
  <si>
    <t>1280877978201</t>
  </si>
  <si>
    <r>
      <t>21</t>
    </r>
    <r>
      <rPr>
        <sz val="10"/>
        <rFont val="宋体"/>
        <charset val="0"/>
      </rPr>
      <t>机械设计制造及其自动化</t>
    </r>
    <r>
      <rPr>
        <sz val="10"/>
        <rFont val="Arial"/>
        <charset val="0"/>
      </rPr>
      <t>(</t>
    </r>
    <r>
      <rPr>
        <sz val="10"/>
        <rFont val="宋体"/>
        <charset val="0"/>
      </rPr>
      <t>二学位</t>
    </r>
    <r>
      <rPr>
        <sz val="10"/>
        <rFont val="Arial"/>
        <charset val="0"/>
      </rPr>
      <t>)</t>
    </r>
  </si>
  <si>
    <t>2110311003</t>
  </si>
  <si>
    <t>1280877979601</t>
  </si>
  <si>
    <t>2110311004</t>
  </si>
  <si>
    <t>1280877980501</t>
  </si>
  <si>
    <t>2110311005</t>
  </si>
  <si>
    <t>1280877981901</t>
  </si>
  <si>
    <r>
      <t>21</t>
    </r>
    <r>
      <rPr>
        <sz val="10"/>
        <rFont val="宋体"/>
        <charset val="0"/>
      </rPr>
      <t>汽车服务工程</t>
    </r>
    <r>
      <rPr>
        <sz val="10"/>
        <rFont val="Arial"/>
        <charset val="0"/>
      </rPr>
      <t>(</t>
    </r>
    <r>
      <rPr>
        <sz val="10"/>
        <rFont val="宋体"/>
        <charset val="0"/>
      </rPr>
      <t>专升本</t>
    </r>
    <r>
      <rPr>
        <sz val="10"/>
        <rFont val="Arial"/>
        <charset val="0"/>
      </rPr>
      <t>)</t>
    </r>
  </si>
  <si>
    <t>2110231001</t>
  </si>
  <si>
    <t>1280877984001</t>
  </si>
  <si>
    <t>2110231002</t>
  </si>
  <si>
    <t>1280877985301</t>
  </si>
  <si>
    <t>2110231003</t>
  </si>
  <si>
    <t>1280877986701</t>
  </si>
  <si>
    <t>2110231004</t>
  </si>
  <si>
    <t>1280877987501</t>
  </si>
  <si>
    <t>2110231005</t>
  </si>
  <si>
    <t>1280877988401</t>
  </si>
  <si>
    <t>2110231006</t>
  </si>
  <si>
    <t>1280877989801</t>
  </si>
  <si>
    <r>
      <t>21</t>
    </r>
    <r>
      <rPr>
        <sz val="10"/>
        <rFont val="宋体"/>
        <charset val="134"/>
      </rPr>
      <t>汽车服务工程</t>
    </r>
    <r>
      <rPr>
        <sz val="10"/>
        <rFont val="Arial"/>
        <charset val="0"/>
      </rPr>
      <t>(</t>
    </r>
    <r>
      <rPr>
        <sz val="10"/>
        <rFont val="宋体"/>
        <charset val="134"/>
      </rPr>
      <t>专升本</t>
    </r>
    <r>
      <rPr>
        <sz val="10"/>
        <rFont val="Arial"/>
        <charset val="0"/>
      </rPr>
      <t>)</t>
    </r>
  </si>
  <si>
    <t>2110231007</t>
  </si>
  <si>
    <t>1280904151701</t>
  </si>
  <si>
    <t>2110231008</t>
  </si>
  <si>
    <t>1280904152501</t>
  </si>
  <si>
    <t>2110231009</t>
  </si>
  <si>
    <t>1280877992401</t>
  </si>
  <si>
    <t>2110231010</t>
  </si>
  <si>
    <t>1280904153401</t>
  </si>
  <si>
    <t>2110231011</t>
  </si>
  <si>
    <t>1280877982201</t>
  </si>
  <si>
    <t>2110231012</t>
  </si>
  <si>
    <t>1280877994101</t>
  </si>
  <si>
    <t>2110231013</t>
  </si>
  <si>
    <t>1280877995501</t>
  </si>
  <si>
    <t>2110231014</t>
  </si>
  <si>
    <t>1280877996901</t>
  </si>
  <si>
    <t>2110231015</t>
  </si>
  <si>
    <t>1280877997201</t>
  </si>
  <si>
    <t>2110231016</t>
  </si>
  <si>
    <t>1280877998601</t>
  </si>
  <si>
    <t>2110231017</t>
  </si>
  <si>
    <t>1280904154801</t>
  </si>
  <si>
    <t>2110231018</t>
  </si>
  <si>
    <t>1280878000901</t>
  </si>
  <si>
    <t>2110231019</t>
  </si>
  <si>
    <t>1280894001001</t>
  </si>
  <si>
    <t>2110231020</t>
  </si>
  <si>
    <t>1280894002301</t>
  </si>
  <si>
    <t>2110231021</t>
  </si>
  <si>
    <t>1280894003701</t>
  </si>
  <si>
    <t>2110231022</t>
  </si>
  <si>
    <t>1280904155101</t>
  </si>
  <si>
    <t>2110231023</t>
  </si>
  <si>
    <t>1280894005401</t>
  </si>
  <si>
    <t>2110231024</t>
  </si>
  <si>
    <t>1280894006801</t>
  </si>
  <si>
    <t>2110231025</t>
  </si>
  <si>
    <t>1280877983601</t>
  </si>
  <si>
    <t>2110231026</t>
  </si>
  <si>
    <t>1280894007101</t>
  </si>
  <si>
    <t>2110231027</t>
  </si>
  <si>
    <t>1280894008501</t>
  </si>
  <si>
    <t>2110231028</t>
  </si>
  <si>
    <t>1280894009901</t>
  </si>
  <si>
    <t>2110231029</t>
  </si>
  <si>
    <t>1280894010801</t>
  </si>
  <si>
    <t>2110231030</t>
  </si>
  <si>
    <t>1280894011101</t>
  </si>
  <si>
    <t>2110231031</t>
  </si>
  <si>
    <t>1280904156501</t>
  </si>
  <si>
    <t>2110231032</t>
  </si>
  <si>
    <t>1280894013901</t>
  </si>
  <si>
    <t>2110231033</t>
  </si>
  <si>
    <t>1280894014201</t>
  </si>
  <si>
    <t>2110231034</t>
  </si>
  <si>
    <t>1280894015601</t>
  </si>
  <si>
    <t>2110231035</t>
  </si>
  <si>
    <t>1280894016001</t>
  </si>
  <si>
    <t>2110231036</t>
  </si>
  <si>
    <t>1280894017301</t>
  </si>
  <si>
    <t>2110231037</t>
  </si>
  <si>
    <t>1280894018701</t>
  </si>
  <si>
    <t>2110231038</t>
  </si>
  <si>
    <t>1280894019501</t>
  </si>
  <si>
    <t>2110231039</t>
  </si>
  <si>
    <t>1280894020001</t>
  </si>
  <si>
    <t>2110231040</t>
  </si>
  <si>
    <t>1280894021301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</si>
</sst>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601;&#19994;&#24037;&#20316;\&#27605;&#19994;&#27966;&#36963;&#12289;&#29983;&#28304;&#12289;&#25913;&#27966;\2023&#23626;\&#26723;&#26696;&#37038;&#23492;&#12289;&#20462;&#25913;&#31561;&#12304;&#26368;&#32456;&#29256;&#12305;\2023&#23626;&#27605;&#19994;&#29983;&#26723;&#26696;&#37038;&#23492;&#22320;&#22336;&#65288;&#25972;&#29702;)7.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地址库"/>
      <sheetName val="缓寄（33人）"/>
      <sheetName val="各班级毕业生人数"/>
      <sheetName val="面单待重打(第一次重打)210"/>
      <sheetName val="备注"/>
      <sheetName val="存疑需要提供材料"/>
      <sheetName val="辅导员信息"/>
      <sheetName val="自打打印"/>
      <sheetName val="邮政编号1"/>
      <sheetName val="邮政编号2（210）"/>
      <sheetName val="转递编码（7.3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班级名称</v>
          </cell>
          <cell r="C2" t="str">
            <v>毕业生数</v>
          </cell>
          <cell r="D2" t="str">
            <v>移交</v>
          </cell>
          <cell r="E2" t="str">
            <v>辅导员</v>
          </cell>
          <cell r="F2" t="str">
            <v>移交待扫描</v>
          </cell>
          <cell r="G2" t="str">
            <v>扫描情况</v>
          </cell>
          <cell r="H2" t="str">
            <v>登记表移交</v>
          </cell>
          <cell r="I2" t="str">
            <v>移交邮寄</v>
          </cell>
          <cell r="J2" t="str">
            <v>缓寄人数</v>
          </cell>
          <cell r="K2" t="str">
            <v>邮寄人数</v>
          </cell>
          <cell r="L2" t="str">
            <v>邮寄时间</v>
          </cell>
          <cell r="M2" t="str">
            <v>备注</v>
          </cell>
        </row>
        <row r="3">
          <cell r="B3" t="str">
            <v>19房地产开发与管理</v>
          </cell>
          <cell r="C3">
            <v>37</v>
          </cell>
          <cell r="D3">
            <v>37</v>
          </cell>
          <cell r="E3" t="str">
            <v>朱敏</v>
          </cell>
          <cell r="F3" t="str">
            <v>7月7日已移交</v>
          </cell>
          <cell r="G3" t="str">
            <v>7月17日扫描完成</v>
          </cell>
          <cell r="H3" t="str">
            <v>7月19日已交接</v>
          </cell>
          <cell r="I3" t="str">
            <v>7月26日已移交</v>
          </cell>
        </row>
        <row r="3">
          <cell r="K3">
            <v>37</v>
          </cell>
        </row>
        <row r="3">
          <cell r="M3">
            <v>0</v>
          </cell>
        </row>
        <row r="4">
          <cell r="B4" t="str">
            <v>19劳动与社会保障(对口)</v>
          </cell>
          <cell r="C4">
            <v>59</v>
          </cell>
          <cell r="D4">
            <v>59</v>
          </cell>
          <cell r="E4" t="str">
            <v>朱敏</v>
          </cell>
          <cell r="F4" t="str">
            <v>7月7日已移交</v>
          </cell>
          <cell r="G4" t="str">
            <v>7月14日扫描完成</v>
          </cell>
          <cell r="H4" t="str">
            <v>7月19日已交接</v>
          </cell>
          <cell r="I4" t="str">
            <v>7月26日已移交</v>
          </cell>
        </row>
        <row r="4">
          <cell r="K4">
            <v>59</v>
          </cell>
        </row>
        <row r="4">
          <cell r="M4">
            <v>0</v>
          </cell>
        </row>
        <row r="5">
          <cell r="B5" t="str">
            <v>19税收学1</v>
          </cell>
          <cell r="C5">
            <v>45</v>
          </cell>
          <cell r="D5">
            <v>45</v>
          </cell>
          <cell r="E5" t="str">
            <v>张孝停</v>
          </cell>
          <cell r="F5" t="str">
            <v>7月7日已移交</v>
          </cell>
          <cell r="G5" t="str">
            <v>7月13日扫描完成</v>
          </cell>
          <cell r="H5" t="str">
            <v>7月18日已交接</v>
          </cell>
          <cell r="I5" t="str">
            <v>7月19日已移交</v>
          </cell>
        </row>
        <row r="5">
          <cell r="K5">
            <v>45</v>
          </cell>
          <cell r="L5">
            <v>45127</v>
          </cell>
          <cell r="M5">
            <v>0</v>
          </cell>
        </row>
        <row r="6">
          <cell r="B6" t="str">
            <v>19税收学2</v>
          </cell>
          <cell r="C6">
            <v>46</v>
          </cell>
          <cell r="D6">
            <v>46</v>
          </cell>
          <cell r="E6" t="str">
            <v>张孝停</v>
          </cell>
          <cell r="F6" t="str">
            <v>7月7日已移交</v>
          </cell>
          <cell r="G6" t="str">
            <v>7月13日扫描完成</v>
          </cell>
          <cell r="H6" t="str">
            <v>7月18日已交接</v>
          </cell>
          <cell r="I6" t="str">
            <v>7月19日已移交</v>
          </cell>
        </row>
        <row r="6">
          <cell r="K6">
            <v>46</v>
          </cell>
          <cell r="L6">
            <v>45127</v>
          </cell>
          <cell r="M6">
            <v>0</v>
          </cell>
        </row>
        <row r="7">
          <cell r="B7" t="str">
            <v>21房地产开发与管理(专升本)</v>
          </cell>
          <cell r="C7">
            <v>40</v>
          </cell>
          <cell r="D7">
            <v>40</v>
          </cell>
          <cell r="E7" t="str">
            <v>汪淑群</v>
          </cell>
          <cell r="F7" t="str">
            <v>7月7日已移交</v>
          </cell>
          <cell r="G7" t="str">
            <v>7月13日扫描完成</v>
          </cell>
          <cell r="H7" t="str">
            <v>7月17日已交接</v>
          </cell>
          <cell r="I7" t="str">
            <v>7月17日已移交</v>
          </cell>
        </row>
        <row r="7">
          <cell r="K7">
            <v>40</v>
          </cell>
          <cell r="L7">
            <v>45126</v>
          </cell>
          <cell r="M7">
            <v>0</v>
          </cell>
        </row>
        <row r="8">
          <cell r="B8" t="str">
            <v>21劳动与社会保障(专升本)</v>
          </cell>
          <cell r="C8">
            <v>40</v>
          </cell>
          <cell r="D8">
            <v>40</v>
          </cell>
          <cell r="E8" t="str">
            <v>汪淑群</v>
          </cell>
          <cell r="F8" t="str">
            <v>7月7日已移交</v>
          </cell>
          <cell r="G8" t="str">
            <v>7月14日扫描完成</v>
          </cell>
          <cell r="H8" t="str">
            <v>7月17日已交接</v>
          </cell>
          <cell r="I8" t="str">
            <v>7月17日已移交</v>
          </cell>
        </row>
        <row r="8">
          <cell r="K8">
            <v>40</v>
          </cell>
          <cell r="L8">
            <v>45126</v>
          </cell>
          <cell r="M8">
            <v>0</v>
          </cell>
        </row>
        <row r="9">
          <cell r="B9" t="str">
            <v>19电气工程及其自动化1</v>
          </cell>
          <cell r="C9">
            <v>51</v>
          </cell>
          <cell r="D9">
            <v>51</v>
          </cell>
          <cell r="E9" t="str">
            <v>程刚</v>
          </cell>
          <cell r="F9" t="str">
            <v>7月7日已移交</v>
          </cell>
          <cell r="G9" t="str">
            <v>7月18日扫描完成</v>
          </cell>
          <cell r="H9" t="str">
            <v>7月24日已交接</v>
          </cell>
          <cell r="I9" t="str">
            <v>7月26日已移交</v>
          </cell>
        </row>
        <row r="9">
          <cell r="K9">
            <v>51</v>
          </cell>
        </row>
        <row r="9">
          <cell r="M9">
            <v>0</v>
          </cell>
        </row>
        <row r="10">
          <cell r="B10" t="str">
            <v>19电气工程及其自动化2</v>
          </cell>
          <cell r="C10">
            <v>51</v>
          </cell>
          <cell r="D10">
            <v>51</v>
          </cell>
          <cell r="E10" t="str">
            <v>程刚</v>
          </cell>
          <cell r="F10" t="str">
            <v>7月7日已移交</v>
          </cell>
          <cell r="G10" t="str">
            <v>7月18日扫描完成</v>
          </cell>
          <cell r="H10" t="str">
            <v>7月24日已交接</v>
          </cell>
          <cell r="I10" t="str">
            <v>7月26日已移交</v>
          </cell>
        </row>
        <row r="10">
          <cell r="K10">
            <v>51</v>
          </cell>
        </row>
        <row r="10">
          <cell r="M10">
            <v>0</v>
          </cell>
        </row>
        <row r="11">
          <cell r="B11" t="str">
            <v>19电气工程及其自动化3</v>
          </cell>
          <cell r="C11">
            <v>51</v>
          </cell>
          <cell r="D11">
            <v>51</v>
          </cell>
          <cell r="E11" t="str">
            <v>程刚</v>
          </cell>
          <cell r="F11" t="str">
            <v>7月7日已移交</v>
          </cell>
          <cell r="G11" t="str">
            <v>7月18日扫描完成</v>
          </cell>
          <cell r="H11" t="str">
            <v>7月24日已交接</v>
          </cell>
          <cell r="I11" t="str">
            <v>7月26日已移交</v>
          </cell>
        </row>
        <row r="11">
          <cell r="K11">
            <v>51</v>
          </cell>
        </row>
        <row r="11">
          <cell r="M11">
            <v>0</v>
          </cell>
        </row>
        <row r="12">
          <cell r="B12" t="str">
            <v>19电子信息工程1</v>
          </cell>
          <cell r="C12">
            <v>46</v>
          </cell>
          <cell r="D12">
            <v>46</v>
          </cell>
          <cell r="E12" t="str">
            <v>程刚</v>
          </cell>
          <cell r="F12" t="str">
            <v>7月7日已移交</v>
          </cell>
          <cell r="G12" t="str">
            <v>7月18日扫描完成</v>
          </cell>
          <cell r="H12" t="str">
            <v>7月24日已交接</v>
          </cell>
          <cell r="I12" t="str">
            <v>7月26日已移交</v>
          </cell>
        </row>
        <row r="12">
          <cell r="K12">
            <v>46</v>
          </cell>
        </row>
        <row r="12">
          <cell r="M12">
            <v>0</v>
          </cell>
        </row>
        <row r="13">
          <cell r="B13" t="str">
            <v>19电子信息工程2</v>
          </cell>
          <cell r="C13">
            <v>51</v>
          </cell>
          <cell r="D13">
            <v>51</v>
          </cell>
          <cell r="E13" t="str">
            <v>程刚</v>
          </cell>
          <cell r="F13" t="str">
            <v>7月7日已移交</v>
          </cell>
          <cell r="G13" t="str">
            <v>7月18日扫描完成</v>
          </cell>
          <cell r="H13" t="str">
            <v>7月24日已交接</v>
          </cell>
          <cell r="I13" t="str">
            <v>7月26日已移交</v>
          </cell>
        </row>
        <row r="13">
          <cell r="K13">
            <v>51</v>
          </cell>
        </row>
        <row r="13">
          <cell r="M13">
            <v>0</v>
          </cell>
        </row>
        <row r="14">
          <cell r="B14" t="str">
            <v>19电子信息工程3</v>
          </cell>
          <cell r="C14">
            <v>46</v>
          </cell>
          <cell r="D14">
            <v>46</v>
          </cell>
          <cell r="E14" t="str">
            <v>程刚</v>
          </cell>
          <cell r="F14" t="str">
            <v>7月7日已移交</v>
          </cell>
          <cell r="G14" t="str">
            <v>7月18日扫描完成</v>
          </cell>
          <cell r="H14" t="str">
            <v>7月24日已交接</v>
          </cell>
          <cell r="I14" t="str">
            <v>7月26日已移交</v>
          </cell>
        </row>
        <row r="14">
          <cell r="K14">
            <v>46</v>
          </cell>
        </row>
        <row r="14">
          <cell r="M14">
            <v>0</v>
          </cell>
        </row>
        <row r="15">
          <cell r="B15" t="str">
            <v>19建筑电气与智能化1</v>
          </cell>
          <cell r="C15">
            <v>39</v>
          </cell>
          <cell r="D15">
            <v>39</v>
          </cell>
          <cell r="E15" t="str">
            <v>齐品</v>
          </cell>
          <cell r="F15" t="str">
            <v>7月7日已移交</v>
          </cell>
          <cell r="G15" t="str">
            <v>7月17日扫描完成</v>
          </cell>
          <cell r="H15" t="str">
            <v>7月19日已交接</v>
          </cell>
          <cell r="I15" t="str">
            <v>7月19日已移交</v>
          </cell>
        </row>
        <row r="15">
          <cell r="K15">
            <v>39</v>
          </cell>
          <cell r="L15">
            <v>45127</v>
          </cell>
          <cell r="M15">
            <v>0</v>
          </cell>
        </row>
        <row r="16">
          <cell r="B16" t="str">
            <v>19建筑电气与智能化2</v>
          </cell>
          <cell r="C16">
            <v>38</v>
          </cell>
          <cell r="D16">
            <v>38</v>
          </cell>
          <cell r="E16" t="str">
            <v>齐品</v>
          </cell>
          <cell r="F16" t="str">
            <v>7月7日已移交</v>
          </cell>
          <cell r="G16" t="str">
            <v>7月18日扫描完成</v>
          </cell>
          <cell r="H16" t="str">
            <v>7月19日已交接</v>
          </cell>
          <cell r="I16" t="str">
            <v>7月19日已移交</v>
          </cell>
          <cell r="J16">
            <v>1</v>
          </cell>
          <cell r="K16">
            <v>37</v>
          </cell>
          <cell r="L16">
            <v>45127</v>
          </cell>
          <cell r="M16" t="str">
            <v>直接调走1人</v>
          </cell>
        </row>
        <row r="17">
          <cell r="B17" t="str">
            <v>19通信工程1</v>
          </cell>
          <cell r="C17">
            <v>54</v>
          </cell>
          <cell r="D17">
            <v>54</v>
          </cell>
          <cell r="E17" t="str">
            <v>沙君</v>
          </cell>
          <cell r="F17" t="str">
            <v>7月7日已移交</v>
          </cell>
          <cell r="G17" t="str">
            <v>7月15日扫描完成</v>
          </cell>
          <cell r="H17" t="str">
            <v>7月21日已交接</v>
          </cell>
          <cell r="I17" t="str">
            <v>7月26日已移交</v>
          </cell>
        </row>
        <row r="17">
          <cell r="K17">
            <v>54</v>
          </cell>
        </row>
        <row r="17">
          <cell r="M17">
            <v>0</v>
          </cell>
        </row>
        <row r="18">
          <cell r="B18" t="str">
            <v>19通信工程2</v>
          </cell>
          <cell r="C18">
            <v>53</v>
          </cell>
          <cell r="D18">
            <v>53</v>
          </cell>
          <cell r="E18" t="str">
            <v>方旭玲</v>
          </cell>
          <cell r="F18" t="str">
            <v>7月10日已移交</v>
          </cell>
          <cell r="G18" t="str">
            <v>7月18日扫描完成</v>
          </cell>
          <cell r="H18" t="str">
            <v>7月24日已交接</v>
          </cell>
          <cell r="I18" t="str">
            <v>7月26日已移交</v>
          </cell>
        </row>
        <row r="18">
          <cell r="K18">
            <v>53</v>
          </cell>
        </row>
        <row r="18">
          <cell r="M18">
            <v>0</v>
          </cell>
        </row>
        <row r="19">
          <cell r="B19" t="str">
            <v>19自动化1</v>
          </cell>
          <cell r="C19">
            <v>60</v>
          </cell>
          <cell r="D19">
            <v>60</v>
          </cell>
          <cell r="E19" t="str">
            <v>沙君</v>
          </cell>
          <cell r="F19" t="str">
            <v>7月7日已移交</v>
          </cell>
          <cell r="G19" t="str">
            <v>7月15日扫描完成</v>
          </cell>
          <cell r="H19" t="str">
            <v>7月21日已交接</v>
          </cell>
          <cell r="I19" t="str">
            <v>7月26日已移交</v>
          </cell>
        </row>
        <row r="19">
          <cell r="K19">
            <v>60</v>
          </cell>
        </row>
        <row r="19">
          <cell r="M19">
            <v>0</v>
          </cell>
        </row>
        <row r="20">
          <cell r="B20" t="str">
            <v>19自动化2</v>
          </cell>
          <cell r="C20">
            <v>57</v>
          </cell>
          <cell r="D20">
            <v>57</v>
          </cell>
          <cell r="E20" t="str">
            <v>沙君</v>
          </cell>
          <cell r="F20" t="str">
            <v>7月7日已移交</v>
          </cell>
          <cell r="G20" t="str">
            <v>7月17日扫描完成</v>
          </cell>
          <cell r="H20" t="str">
            <v>7月21日已交接</v>
          </cell>
          <cell r="I20" t="str">
            <v>7月26日已移交</v>
          </cell>
        </row>
        <row r="20">
          <cell r="K20">
            <v>57</v>
          </cell>
        </row>
        <row r="20">
          <cell r="M20">
            <v>0</v>
          </cell>
        </row>
        <row r="21">
          <cell r="B21" t="str">
            <v>21自动化（专升本）1</v>
          </cell>
          <cell r="C21">
            <v>49</v>
          </cell>
          <cell r="D21">
            <v>49</v>
          </cell>
          <cell r="E21" t="str">
            <v>疏淑丽</v>
          </cell>
          <cell r="F21" t="str">
            <v>7月7日已移交</v>
          </cell>
          <cell r="G21" t="str">
            <v>7月15日扫描完成</v>
          </cell>
          <cell r="H21" t="str">
            <v>7月18日已交接</v>
          </cell>
          <cell r="I21" t="str">
            <v>7月19日已移交</v>
          </cell>
        </row>
        <row r="21">
          <cell r="K21">
            <v>49</v>
          </cell>
          <cell r="L21">
            <v>45127</v>
          </cell>
          <cell r="M21">
            <v>0</v>
          </cell>
        </row>
        <row r="22">
          <cell r="B22" t="str">
            <v>21自动化（专升本）2</v>
          </cell>
          <cell r="C22">
            <v>50</v>
          </cell>
          <cell r="D22">
            <v>50</v>
          </cell>
          <cell r="E22" t="str">
            <v>方旭玲</v>
          </cell>
          <cell r="F22" t="str">
            <v>7月10日已移交</v>
          </cell>
          <cell r="G22" t="str">
            <v>7月19日扫描完成</v>
          </cell>
          <cell r="H22" t="str">
            <v>7月24日已交接</v>
          </cell>
          <cell r="I22" t="str">
            <v>7月26日已移交</v>
          </cell>
        </row>
        <row r="22">
          <cell r="K22">
            <v>50</v>
          </cell>
        </row>
        <row r="22">
          <cell r="M22">
            <v>0</v>
          </cell>
        </row>
        <row r="23">
          <cell r="B23" t="str">
            <v>19法学</v>
          </cell>
          <cell r="C23">
            <v>79</v>
          </cell>
          <cell r="D23">
            <v>79</v>
          </cell>
          <cell r="E23" t="str">
            <v>周小龙</v>
          </cell>
          <cell r="F23" t="str">
            <v>7月7日已移交</v>
          </cell>
          <cell r="G23" t="str">
            <v>7月17日扫描完成</v>
          </cell>
          <cell r="H23" t="str">
            <v>7月18日已交接</v>
          </cell>
          <cell r="I23" t="str">
            <v>7月19日已移交</v>
          </cell>
        </row>
        <row r="23">
          <cell r="K23">
            <v>79</v>
          </cell>
          <cell r="L23">
            <v>45127</v>
          </cell>
          <cell r="M23" t="str">
            <v>最后一批1人</v>
          </cell>
        </row>
        <row r="24">
          <cell r="B24" t="str">
            <v>19法学(法务会计方向)</v>
          </cell>
          <cell r="C24">
            <v>35</v>
          </cell>
          <cell r="D24">
            <v>35</v>
          </cell>
          <cell r="E24" t="str">
            <v>金丽丽</v>
          </cell>
          <cell r="F24" t="str">
            <v>7月7日已移交</v>
          </cell>
          <cell r="G24" t="str">
            <v>7月14日扫描完成</v>
          </cell>
          <cell r="H24" t="str">
            <v>7月17日已交接</v>
          </cell>
          <cell r="I24" t="str">
            <v>7月17日已移交</v>
          </cell>
        </row>
        <row r="24">
          <cell r="K24">
            <v>35</v>
          </cell>
          <cell r="L24">
            <v>45126</v>
          </cell>
          <cell r="M24">
            <v>0</v>
          </cell>
        </row>
        <row r="25">
          <cell r="B25" t="str">
            <v>19法学(卓越法律人才)</v>
          </cell>
          <cell r="C25">
            <v>41</v>
          </cell>
          <cell r="D25">
            <v>41</v>
          </cell>
          <cell r="E25" t="str">
            <v>金丽丽</v>
          </cell>
          <cell r="F25" t="str">
            <v>7月7日已移交</v>
          </cell>
          <cell r="G25" t="str">
            <v>7月14日扫描完成</v>
          </cell>
          <cell r="H25" t="str">
            <v>7月17日已交接</v>
          </cell>
          <cell r="I25" t="str">
            <v>7月17日已移交</v>
          </cell>
        </row>
        <row r="25">
          <cell r="K25">
            <v>41</v>
          </cell>
          <cell r="L25">
            <v>45126</v>
          </cell>
          <cell r="M25">
            <v>0</v>
          </cell>
        </row>
        <row r="26">
          <cell r="B26" t="str">
            <v>19社会工作</v>
          </cell>
          <cell r="C26">
            <v>40</v>
          </cell>
          <cell r="D26">
            <v>40</v>
          </cell>
          <cell r="E26" t="str">
            <v>金丽丽</v>
          </cell>
          <cell r="F26" t="str">
            <v>7月7日已移交</v>
          </cell>
          <cell r="G26" t="str">
            <v>7月8日扫描完成</v>
          </cell>
          <cell r="H26" t="str">
            <v>7月17日已交接</v>
          </cell>
          <cell r="I26" t="str">
            <v>7月17日已移交</v>
          </cell>
          <cell r="J26">
            <v>3</v>
          </cell>
          <cell r="K26">
            <v>37</v>
          </cell>
          <cell r="L26">
            <v>45126</v>
          </cell>
          <cell r="M26">
            <v>0</v>
          </cell>
        </row>
        <row r="27">
          <cell r="B27" t="str">
            <v>19知识产权</v>
          </cell>
          <cell r="C27">
            <v>49</v>
          </cell>
          <cell r="D27">
            <v>49</v>
          </cell>
          <cell r="E27" t="str">
            <v>金丽丽</v>
          </cell>
          <cell r="F27" t="str">
            <v>7月7日已移交</v>
          </cell>
          <cell r="G27" t="str">
            <v>7月14日扫描完成</v>
          </cell>
          <cell r="H27" t="str">
            <v>7月17日已交接</v>
          </cell>
          <cell r="I27" t="str">
            <v>7月17日已移交</v>
          </cell>
        </row>
        <row r="27">
          <cell r="K27">
            <v>49</v>
          </cell>
          <cell r="L27">
            <v>45126</v>
          </cell>
          <cell r="M27">
            <v>0</v>
          </cell>
        </row>
        <row r="28">
          <cell r="B28" t="str">
            <v>21法学(二学位)</v>
          </cell>
          <cell r="C28">
            <v>4</v>
          </cell>
          <cell r="D28">
            <v>4</v>
          </cell>
          <cell r="E28" t="str">
            <v>张佳欣</v>
          </cell>
          <cell r="F28" t="str">
            <v>7月20日已移交</v>
          </cell>
          <cell r="G28" t="str">
            <v>7月21日扫描完成</v>
          </cell>
          <cell r="H28" t="str">
            <v>7月25日已交接</v>
          </cell>
          <cell r="I28" t="str">
            <v>7月26日已移交</v>
          </cell>
          <cell r="J28">
            <v>4</v>
          </cell>
          <cell r="K28">
            <v>0</v>
          </cell>
        </row>
        <row r="28">
          <cell r="M28">
            <v>0</v>
          </cell>
        </row>
        <row r="29">
          <cell r="B29" t="str">
            <v>19电子商务1</v>
          </cell>
          <cell r="C29">
            <v>31</v>
          </cell>
          <cell r="D29">
            <v>31</v>
          </cell>
          <cell r="E29" t="str">
            <v>胡海梅</v>
          </cell>
          <cell r="F29" t="str">
            <v>7月6日已移交</v>
          </cell>
          <cell r="G29" t="str">
            <v>7月11日扫描完成</v>
          </cell>
          <cell r="H29" t="str">
            <v>7月11日已交接</v>
          </cell>
          <cell r="I29" t="str">
            <v>7月14日已移交</v>
          </cell>
        </row>
        <row r="29">
          <cell r="K29">
            <v>31</v>
          </cell>
          <cell r="L29">
            <v>45124</v>
          </cell>
          <cell r="M29">
            <v>0</v>
          </cell>
        </row>
        <row r="30">
          <cell r="B30" t="str">
            <v>19电子商务2</v>
          </cell>
          <cell r="C30">
            <v>37</v>
          </cell>
          <cell r="D30">
            <v>37</v>
          </cell>
          <cell r="E30" t="str">
            <v>胡海梅</v>
          </cell>
          <cell r="F30" t="str">
            <v>7月6日已移交</v>
          </cell>
          <cell r="G30" t="str">
            <v>7月8日扫描完成</v>
          </cell>
          <cell r="H30" t="str">
            <v>7月11日已交接</v>
          </cell>
          <cell r="I30" t="str">
            <v>7月14日已移交</v>
          </cell>
        </row>
        <row r="30">
          <cell r="K30">
            <v>37</v>
          </cell>
          <cell r="L30">
            <v>45124</v>
          </cell>
          <cell r="M30">
            <v>0</v>
          </cell>
        </row>
        <row r="31">
          <cell r="B31" t="str">
            <v>19人力资源管理</v>
          </cell>
          <cell r="C31">
            <v>45</v>
          </cell>
          <cell r="D31">
            <v>45</v>
          </cell>
          <cell r="E31" t="str">
            <v>潘清</v>
          </cell>
          <cell r="F31" t="str">
            <v>7月5日已移交</v>
          </cell>
          <cell r="G31" t="str">
            <v>7月8日扫描完成</v>
          </cell>
          <cell r="H31" t="str">
            <v>7月17日已交接</v>
          </cell>
          <cell r="I31" t="str">
            <v>7月17日已移交</v>
          </cell>
          <cell r="J31">
            <v>1</v>
          </cell>
          <cell r="K31">
            <v>44</v>
          </cell>
          <cell r="L31">
            <v>45126</v>
          </cell>
          <cell r="M31">
            <v>0</v>
          </cell>
        </row>
        <row r="32">
          <cell r="B32" t="str">
            <v>19市场营销1</v>
          </cell>
          <cell r="C32">
            <v>45</v>
          </cell>
          <cell r="D32">
            <v>45</v>
          </cell>
          <cell r="E32" t="str">
            <v>胡海梅</v>
          </cell>
          <cell r="F32" t="str">
            <v>7月6日已移交</v>
          </cell>
          <cell r="G32" t="str">
            <v>7月10日扫描完成</v>
          </cell>
          <cell r="H32" t="str">
            <v>7月11日已交接</v>
          </cell>
          <cell r="I32" t="str">
            <v>7月14日已移交</v>
          </cell>
        </row>
        <row r="32">
          <cell r="K32">
            <v>45</v>
          </cell>
          <cell r="L32">
            <v>45124</v>
          </cell>
          <cell r="M32">
            <v>0</v>
          </cell>
        </row>
        <row r="33">
          <cell r="B33" t="str">
            <v>19市场营销2</v>
          </cell>
          <cell r="C33">
            <v>38</v>
          </cell>
          <cell r="D33">
            <v>38</v>
          </cell>
          <cell r="E33" t="str">
            <v>胡海梅</v>
          </cell>
          <cell r="F33" t="str">
            <v>7月6日已移交</v>
          </cell>
          <cell r="G33" t="str">
            <v>7月10日扫描完成</v>
          </cell>
          <cell r="H33" t="str">
            <v>7月11日已交接</v>
          </cell>
          <cell r="I33" t="str">
            <v>7月14日已移交</v>
          </cell>
        </row>
        <row r="33">
          <cell r="K33">
            <v>38</v>
          </cell>
          <cell r="L33">
            <v>45124</v>
          </cell>
          <cell r="M33">
            <v>0</v>
          </cell>
        </row>
        <row r="34">
          <cell r="B34" t="str">
            <v>19物流管理1</v>
          </cell>
          <cell r="C34">
            <v>35</v>
          </cell>
          <cell r="D34">
            <v>35</v>
          </cell>
          <cell r="E34" t="str">
            <v>瞿国义</v>
          </cell>
          <cell r="F34" t="str">
            <v>7月6日已移交</v>
          </cell>
          <cell r="G34" t="str">
            <v>7月10日扫描完成</v>
          </cell>
          <cell r="H34" t="str">
            <v>7月17日已交接</v>
          </cell>
          <cell r="I34" t="str">
            <v>7月19日已移交</v>
          </cell>
        </row>
        <row r="34">
          <cell r="K34">
            <v>35</v>
          </cell>
          <cell r="L34">
            <v>45127</v>
          </cell>
          <cell r="M34">
            <v>0</v>
          </cell>
        </row>
        <row r="35">
          <cell r="B35" t="str">
            <v>19物流管理2</v>
          </cell>
          <cell r="C35">
            <v>45</v>
          </cell>
          <cell r="D35">
            <v>45</v>
          </cell>
          <cell r="E35" t="str">
            <v>瞿国义</v>
          </cell>
          <cell r="F35" t="str">
            <v>7月6日已移交</v>
          </cell>
          <cell r="G35" t="str">
            <v>7月10日扫描完成</v>
          </cell>
          <cell r="H35" t="str">
            <v>7月17日已交接</v>
          </cell>
          <cell r="I35" t="str">
            <v>7月19日已移交</v>
          </cell>
        </row>
        <row r="35">
          <cell r="K35">
            <v>45</v>
          </cell>
          <cell r="L35">
            <v>45127</v>
          </cell>
          <cell r="M35">
            <v>0</v>
          </cell>
        </row>
        <row r="36">
          <cell r="B36" t="str">
            <v>19质量管理工程</v>
          </cell>
          <cell r="C36">
            <v>41</v>
          </cell>
          <cell r="D36">
            <v>41</v>
          </cell>
          <cell r="E36" t="str">
            <v>周正骏</v>
          </cell>
          <cell r="F36" t="str">
            <v>7月7日已移交</v>
          </cell>
          <cell r="G36" t="str">
            <v>7月18日扫描完成</v>
          </cell>
          <cell r="H36" t="str">
            <v>7月24日已交接</v>
          </cell>
          <cell r="I36" t="str">
            <v>7月26日已移交</v>
          </cell>
        </row>
        <row r="36">
          <cell r="K36">
            <v>41</v>
          </cell>
        </row>
        <row r="36">
          <cell r="M36">
            <v>0</v>
          </cell>
        </row>
        <row r="37">
          <cell r="B37" t="str">
            <v>21人力资源管理(专升本)</v>
          </cell>
          <cell r="C37">
            <v>54</v>
          </cell>
          <cell r="D37">
            <v>54</v>
          </cell>
          <cell r="E37" t="str">
            <v>范紫薇</v>
          </cell>
          <cell r="F37" t="str">
            <v>7月6日已移交</v>
          </cell>
          <cell r="G37" t="str">
            <v>7月8日扫描完成</v>
          </cell>
          <cell r="H37" t="str">
            <v>7月17日已交接</v>
          </cell>
          <cell r="I37" t="str">
            <v>7月17日已移交</v>
          </cell>
        </row>
        <row r="37">
          <cell r="K37">
            <v>54</v>
          </cell>
          <cell r="L37">
            <v>45126</v>
          </cell>
          <cell r="M37">
            <v>0</v>
          </cell>
        </row>
        <row r="38">
          <cell r="B38" t="str">
            <v>21市场营销(二学位)</v>
          </cell>
          <cell r="C38">
            <v>3</v>
          </cell>
          <cell r="D38">
            <v>2</v>
          </cell>
          <cell r="E38" t="str">
            <v>胡海梅</v>
          </cell>
          <cell r="F38" t="str">
            <v>7月6日已移交（2人）</v>
          </cell>
          <cell r="G38" t="str">
            <v>7月11日扫描完成</v>
          </cell>
          <cell r="H38" t="str">
            <v>7月11日已交接</v>
          </cell>
          <cell r="I38" t="str">
            <v>7月14日已移交</v>
          </cell>
        </row>
        <row r="38">
          <cell r="K38">
            <v>2</v>
          </cell>
          <cell r="L38">
            <v>45124</v>
          </cell>
          <cell r="M38">
            <v>0</v>
          </cell>
        </row>
        <row r="39">
          <cell r="B39" t="str">
            <v>19财务管理1</v>
          </cell>
          <cell r="C39">
            <v>46</v>
          </cell>
          <cell r="D39">
            <v>46</v>
          </cell>
          <cell r="E39" t="str">
            <v>宋晨曦</v>
          </cell>
          <cell r="F39" t="str">
            <v>7月7日已移交</v>
          </cell>
          <cell r="G39" t="str">
            <v>7月14日扫描完成</v>
          </cell>
          <cell r="H39" t="str">
            <v>7月25日已交接</v>
          </cell>
          <cell r="I39" t="str">
            <v>7月26日已移交</v>
          </cell>
          <cell r="J39">
            <v>2</v>
          </cell>
          <cell r="K39">
            <v>44</v>
          </cell>
        </row>
        <row r="39">
          <cell r="M39">
            <v>0</v>
          </cell>
        </row>
        <row r="40">
          <cell r="B40" t="str">
            <v>19财务管理2</v>
          </cell>
          <cell r="C40">
            <v>43</v>
          </cell>
          <cell r="D40">
            <v>43</v>
          </cell>
          <cell r="E40" t="str">
            <v>宋晨曦</v>
          </cell>
          <cell r="F40" t="str">
            <v>7月7日已移交</v>
          </cell>
          <cell r="G40" t="str">
            <v>7月15日扫描完成</v>
          </cell>
          <cell r="H40" t="str">
            <v>7月25日已交接</v>
          </cell>
          <cell r="I40" t="str">
            <v>7月26日已移交</v>
          </cell>
        </row>
        <row r="40">
          <cell r="K40">
            <v>43</v>
          </cell>
        </row>
        <row r="40">
          <cell r="M40">
            <v>0</v>
          </cell>
        </row>
        <row r="41">
          <cell r="B41" t="str">
            <v>19会计学(ACCA方向班)</v>
          </cell>
          <cell r="C41">
            <v>40</v>
          </cell>
          <cell r="D41">
            <v>40</v>
          </cell>
          <cell r="E41" t="str">
            <v>宋晨曦</v>
          </cell>
          <cell r="F41" t="str">
            <v>7月7日已移交</v>
          </cell>
          <cell r="G41" t="str">
            <v>7月15日扫描完成</v>
          </cell>
          <cell r="H41" t="str">
            <v>7月25日已交接</v>
          </cell>
          <cell r="I41" t="str">
            <v>7月26日已移交</v>
          </cell>
        </row>
        <row r="41">
          <cell r="K41">
            <v>40</v>
          </cell>
        </row>
        <row r="41">
          <cell r="M41">
            <v>0</v>
          </cell>
        </row>
        <row r="42">
          <cell r="B42" t="str">
            <v>19会计学(卓越会计师)</v>
          </cell>
          <cell r="C42">
            <v>22</v>
          </cell>
          <cell r="D42">
            <v>22</v>
          </cell>
          <cell r="E42" t="str">
            <v>解俊生</v>
          </cell>
          <cell r="F42" t="str">
            <v>7月7日已移交</v>
          </cell>
          <cell r="G42" t="str">
            <v>7月13日扫描完成</v>
          </cell>
          <cell r="H42" t="str">
            <v>7月13日已交接</v>
          </cell>
          <cell r="I42" t="str">
            <v>7月14日已移交</v>
          </cell>
        </row>
        <row r="42">
          <cell r="K42">
            <v>22</v>
          </cell>
          <cell r="L42">
            <v>45124</v>
          </cell>
          <cell r="M42">
            <v>0</v>
          </cell>
        </row>
        <row r="43">
          <cell r="B43" t="str">
            <v>19会计学1</v>
          </cell>
          <cell r="C43">
            <v>44</v>
          </cell>
          <cell r="D43">
            <v>44</v>
          </cell>
          <cell r="E43" t="str">
            <v>严卫娇</v>
          </cell>
          <cell r="F43" t="str">
            <v>7月7日已移交</v>
          </cell>
          <cell r="G43" t="str">
            <v>7月14日扫描完成</v>
          </cell>
          <cell r="H43" t="str">
            <v>7月18日已交接</v>
          </cell>
          <cell r="I43" t="str">
            <v>7月19日已移交</v>
          </cell>
        </row>
        <row r="43">
          <cell r="K43">
            <v>44</v>
          </cell>
          <cell r="L43">
            <v>45127</v>
          </cell>
          <cell r="M43">
            <v>0</v>
          </cell>
        </row>
        <row r="44">
          <cell r="B44" t="str">
            <v>19会计学2</v>
          </cell>
          <cell r="C44">
            <v>36</v>
          </cell>
          <cell r="D44">
            <v>36</v>
          </cell>
          <cell r="E44" t="str">
            <v>严卫娇</v>
          </cell>
          <cell r="F44" t="str">
            <v>7月7日已移交</v>
          </cell>
          <cell r="G44" t="str">
            <v>7月14日扫描完成</v>
          </cell>
          <cell r="H44" t="str">
            <v>7月18日已交接</v>
          </cell>
          <cell r="I44" t="str">
            <v>7月19日已移交</v>
          </cell>
          <cell r="J44">
            <v>1</v>
          </cell>
          <cell r="K44">
            <v>35</v>
          </cell>
          <cell r="L44">
            <v>45127</v>
          </cell>
          <cell r="M44">
            <v>0</v>
          </cell>
        </row>
        <row r="45">
          <cell r="B45" t="str">
            <v>19会计学3</v>
          </cell>
          <cell r="C45">
            <v>48</v>
          </cell>
          <cell r="D45">
            <v>48</v>
          </cell>
          <cell r="E45" t="str">
            <v>严卫娇</v>
          </cell>
          <cell r="F45" t="str">
            <v>7月7日已移交</v>
          </cell>
          <cell r="G45" t="str">
            <v>7月15日扫描完成</v>
          </cell>
          <cell r="H45" t="str">
            <v>7月18日已交接</v>
          </cell>
          <cell r="I45" t="str">
            <v>7月19日已移交</v>
          </cell>
          <cell r="J45">
            <v>1</v>
          </cell>
          <cell r="K45">
            <v>47</v>
          </cell>
          <cell r="L45">
            <v>45127</v>
          </cell>
          <cell r="M45">
            <v>0</v>
          </cell>
        </row>
        <row r="46">
          <cell r="B46" t="str">
            <v>19会计学4</v>
          </cell>
          <cell r="C46">
            <v>46</v>
          </cell>
          <cell r="D46">
            <v>46</v>
          </cell>
          <cell r="E46" t="str">
            <v>严卫娇</v>
          </cell>
          <cell r="F46" t="str">
            <v>7月7日已移交</v>
          </cell>
          <cell r="G46" t="str">
            <v>7月15日扫描完成</v>
          </cell>
          <cell r="H46" t="str">
            <v>7月18日已交接</v>
          </cell>
          <cell r="I46" t="str">
            <v>7月19日已移交</v>
          </cell>
        </row>
        <row r="46">
          <cell r="K46">
            <v>46</v>
          </cell>
          <cell r="L46">
            <v>45127</v>
          </cell>
          <cell r="M46">
            <v>0</v>
          </cell>
        </row>
        <row r="47">
          <cell r="B47" t="str">
            <v>19会计学5</v>
          </cell>
          <cell r="C47">
            <v>55</v>
          </cell>
          <cell r="D47">
            <v>55</v>
          </cell>
          <cell r="E47" t="str">
            <v>宋晨曦</v>
          </cell>
          <cell r="F47" t="str">
            <v>7月7日已移交</v>
          </cell>
          <cell r="G47" t="str">
            <v>7月17日扫描完成</v>
          </cell>
          <cell r="H47" t="str">
            <v>7月25日已交接</v>
          </cell>
          <cell r="I47" t="str">
            <v>7月26日已移交</v>
          </cell>
        </row>
        <row r="47">
          <cell r="K47">
            <v>55</v>
          </cell>
        </row>
        <row r="47">
          <cell r="M47">
            <v>0</v>
          </cell>
        </row>
        <row r="48">
          <cell r="B48" t="str">
            <v>19会计学6</v>
          </cell>
          <cell r="C48">
            <v>42</v>
          </cell>
          <cell r="D48">
            <v>42</v>
          </cell>
          <cell r="E48" t="str">
            <v>魏小梦</v>
          </cell>
          <cell r="F48" t="str">
            <v>7月6日已移交</v>
          </cell>
          <cell r="G48" t="str">
            <v>7月11日扫描完成</v>
          </cell>
          <cell r="H48" t="str">
            <v>7月17日已交接</v>
          </cell>
          <cell r="I48" t="str">
            <v>7月19日已移交</v>
          </cell>
        </row>
        <row r="48">
          <cell r="K48">
            <v>42</v>
          </cell>
          <cell r="L48">
            <v>45127</v>
          </cell>
          <cell r="M48">
            <v>0</v>
          </cell>
        </row>
        <row r="49">
          <cell r="B49" t="str">
            <v>19会计学7</v>
          </cell>
          <cell r="C49">
            <v>33</v>
          </cell>
          <cell r="D49">
            <v>33</v>
          </cell>
          <cell r="E49" t="str">
            <v>魏小梦</v>
          </cell>
          <cell r="F49" t="str">
            <v>7月6日已移交</v>
          </cell>
          <cell r="G49" t="str">
            <v>7月11日扫描完成</v>
          </cell>
          <cell r="H49" t="str">
            <v>7月17日已交接</v>
          </cell>
          <cell r="I49" t="str">
            <v>7月19日已移交</v>
          </cell>
        </row>
        <row r="49">
          <cell r="K49">
            <v>33</v>
          </cell>
          <cell r="L49">
            <v>45127</v>
          </cell>
          <cell r="M49">
            <v>0</v>
          </cell>
        </row>
        <row r="50">
          <cell r="B50" t="str">
            <v>19审计学1</v>
          </cell>
          <cell r="C50">
            <v>42</v>
          </cell>
          <cell r="D50">
            <v>42</v>
          </cell>
          <cell r="E50" t="str">
            <v>胡健</v>
          </cell>
          <cell r="F50" t="str">
            <v>7月7日已移交</v>
          </cell>
          <cell r="G50" t="str">
            <v>7月12日扫描完成</v>
          </cell>
          <cell r="H50" t="str">
            <v>7月13日已交接</v>
          </cell>
          <cell r="I50" t="str">
            <v>7月14日已移交</v>
          </cell>
        </row>
        <row r="50">
          <cell r="K50">
            <v>42</v>
          </cell>
          <cell r="L50">
            <v>45124</v>
          </cell>
          <cell r="M50">
            <v>0</v>
          </cell>
        </row>
        <row r="51">
          <cell r="B51" t="str">
            <v>19审计学2</v>
          </cell>
          <cell r="C51">
            <v>35</v>
          </cell>
          <cell r="D51">
            <v>35</v>
          </cell>
          <cell r="E51" t="str">
            <v>胡健</v>
          </cell>
          <cell r="F51" t="str">
            <v>7月7日已移交</v>
          </cell>
          <cell r="G51" t="str">
            <v>7月12日扫描完成</v>
          </cell>
          <cell r="H51" t="str">
            <v>7月13日已交接</v>
          </cell>
          <cell r="I51" t="str">
            <v>7月14日已移交</v>
          </cell>
        </row>
        <row r="51">
          <cell r="K51">
            <v>35</v>
          </cell>
          <cell r="L51">
            <v>45124</v>
          </cell>
          <cell r="M51">
            <v>0</v>
          </cell>
        </row>
        <row r="52">
          <cell r="B52" t="str">
            <v>19资产评估</v>
          </cell>
          <cell r="C52">
            <v>41</v>
          </cell>
          <cell r="D52">
            <v>41</v>
          </cell>
          <cell r="E52" t="str">
            <v>沈红明</v>
          </cell>
          <cell r="F52" t="str">
            <v>7月14日已移交</v>
          </cell>
          <cell r="G52" t="str">
            <v>7月19日扫描完成</v>
          </cell>
          <cell r="H52" t="str">
            <v>7月24日已交接</v>
          </cell>
          <cell r="I52" t="str">
            <v>7月26日已移交</v>
          </cell>
        </row>
        <row r="52">
          <cell r="K52">
            <v>41</v>
          </cell>
        </row>
        <row r="52">
          <cell r="M52">
            <v>0</v>
          </cell>
        </row>
        <row r="53">
          <cell r="B53" t="str">
            <v>21会计学（专升本）1</v>
          </cell>
          <cell r="C53">
            <v>61</v>
          </cell>
          <cell r="D53">
            <v>61</v>
          </cell>
          <cell r="E53" t="str">
            <v>周蕾</v>
          </cell>
          <cell r="F53" t="str">
            <v>7月5日已移交</v>
          </cell>
          <cell r="G53" t="str">
            <v>7月7日扫描完成</v>
          </cell>
          <cell r="H53" t="str">
            <v>7月8日已交接</v>
          </cell>
          <cell r="I53" t="str">
            <v>7月10日已移交</v>
          </cell>
        </row>
        <row r="53">
          <cell r="K53">
            <v>61</v>
          </cell>
          <cell r="L53">
            <v>45119</v>
          </cell>
          <cell r="M53">
            <v>0</v>
          </cell>
        </row>
        <row r="54">
          <cell r="B54" t="str">
            <v>21会计学（专升本）2</v>
          </cell>
          <cell r="C54">
            <v>59</v>
          </cell>
          <cell r="D54">
            <v>59</v>
          </cell>
          <cell r="E54" t="str">
            <v>周蕾</v>
          </cell>
          <cell r="F54" t="str">
            <v>7月5日已移交</v>
          </cell>
          <cell r="G54" t="str">
            <v>7月7日扫描完成</v>
          </cell>
          <cell r="H54" t="str">
            <v>7月8日已交接</v>
          </cell>
          <cell r="I54" t="str">
            <v>7月10日已移交</v>
          </cell>
        </row>
        <row r="54">
          <cell r="K54">
            <v>59</v>
          </cell>
          <cell r="L54">
            <v>45119</v>
          </cell>
          <cell r="M54">
            <v>0</v>
          </cell>
        </row>
        <row r="55">
          <cell r="B55" t="str">
            <v>19材料成型及控制工程1</v>
          </cell>
          <cell r="C55">
            <v>35</v>
          </cell>
          <cell r="D55">
            <v>35</v>
          </cell>
          <cell r="E55" t="str">
            <v>洪布刚</v>
          </cell>
          <cell r="F55" t="str">
            <v>7月7日已移交</v>
          </cell>
          <cell r="G55" t="str">
            <v>7月12日扫描完成</v>
          </cell>
          <cell r="H55" t="str">
            <v>7月14日已交接</v>
          </cell>
          <cell r="I55" t="str">
            <v>7月17日已移交</v>
          </cell>
        </row>
        <row r="55">
          <cell r="K55">
            <v>35</v>
          </cell>
          <cell r="L55">
            <v>45126</v>
          </cell>
          <cell r="M55">
            <v>0</v>
          </cell>
        </row>
        <row r="56">
          <cell r="B56" t="str">
            <v>19材料成型及控制工程2</v>
          </cell>
          <cell r="C56">
            <v>23</v>
          </cell>
          <cell r="D56">
            <v>23</v>
          </cell>
          <cell r="E56" t="str">
            <v>洪布刚</v>
          </cell>
          <cell r="F56" t="str">
            <v>7月7日已移交</v>
          </cell>
          <cell r="G56" t="str">
            <v>7月12日扫描完成</v>
          </cell>
          <cell r="H56" t="str">
            <v>7月14日已交接</v>
          </cell>
          <cell r="I56" t="str">
            <v>7月17日已移交</v>
          </cell>
        </row>
        <row r="56">
          <cell r="K56">
            <v>23</v>
          </cell>
          <cell r="L56">
            <v>45126</v>
          </cell>
          <cell r="M56">
            <v>0</v>
          </cell>
        </row>
        <row r="57">
          <cell r="B57" t="str">
            <v>19机器人工程</v>
          </cell>
          <cell r="C57">
            <v>55</v>
          </cell>
          <cell r="D57">
            <v>55</v>
          </cell>
          <cell r="E57" t="str">
            <v>刘述庆</v>
          </cell>
          <cell r="F57" t="str">
            <v>7月7日已移交</v>
          </cell>
          <cell r="G57" t="str">
            <v>7月12日扫描完成</v>
          </cell>
          <cell r="H57" t="str">
            <v>7月14日已交接</v>
          </cell>
          <cell r="I57" t="str">
            <v>7月17日已移交</v>
          </cell>
        </row>
        <row r="57">
          <cell r="K57">
            <v>55</v>
          </cell>
          <cell r="L57">
            <v>45126</v>
          </cell>
          <cell r="M57">
            <v>0</v>
          </cell>
        </row>
        <row r="58">
          <cell r="B58" t="str">
            <v>19机械电子工程1</v>
          </cell>
          <cell r="C58">
            <v>39</v>
          </cell>
          <cell r="D58">
            <v>39</v>
          </cell>
          <cell r="E58" t="str">
            <v>洪布刚</v>
          </cell>
          <cell r="F58" t="str">
            <v>7月7日已移交</v>
          </cell>
          <cell r="G58" t="str">
            <v>7月12日扫描完成</v>
          </cell>
          <cell r="H58" t="str">
            <v>7月14日已交接</v>
          </cell>
          <cell r="I58" t="str">
            <v>7月17日已移交</v>
          </cell>
        </row>
        <row r="58">
          <cell r="K58">
            <v>39</v>
          </cell>
          <cell r="L58">
            <v>45126</v>
          </cell>
          <cell r="M58">
            <v>0</v>
          </cell>
        </row>
        <row r="59">
          <cell r="B59" t="str">
            <v>19机械电子工程2</v>
          </cell>
          <cell r="C59">
            <v>37</v>
          </cell>
          <cell r="D59">
            <v>37</v>
          </cell>
          <cell r="E59" t="str">
            <v>洪布刚</v>
          </cell>
          <cell r="F59" t="str">
            <v>7月7日已移交</v>
          </cell>
          <cell r="G59" t="str">
            <v>7月13日扫描完成</v>
          </cell>
          <cell r="H59" t="str">
            <v>7月14日已交接</v>
          </cell>
          <cell r="I59" t="str">
            <v>7月17日已移交</v>
          </cell>
        </row>
        <row r="59">
          <cell r="K59">
            <v>37</v>
          </cell>
          <cell r="L59">
            <v>45126</v>
          </cell>
          <cell r="M59">
            <v>0</v>
          </cell>
        </row>
        <row r="60">
          <cell r="B60" t="str">
            <v>19机械设计制造及其自动化1</v>
          </cell>
          <cell r="C60">
            <v>46</v>
          </cell>
          <cell r="D60">
            <v>46</v>
          </cell>
          <cell r="E60" t="str">
            <v>冯娟</v>
          </cell>
          <cell r="F60" t="str">
            <v>7月6日已移交</v>
          </cell>
          <cell r="G60" t="str">
            <v>7月12日扫描完成</v>
          </cell>
          <cell r="H60" t="str">
            <v>7月14日已交接</v>
          </cell>
          <cell r="I60" t="str">
            <v>7月17日已移交</v>
          </cell>
        </row>
        <row r="60">
          <cell r="K60">
            <v>46</v>
          </cell>
          <cell r="L60">
            <v>45126</v>
          </cell>
          <cell r="M60">
            <v>0</v>
          </cell>
        </row>
        <row r="61">
          <cell r="B61" t="str">
            <v>19机械设计制造及其自动化2</v>
          </cell>
          <cell r="C61">
            <v>47</v>
          </cell>
          <cell r="D61">
            <v>47</v>
          </cell>
          <cell r="E61" t="str">
            <v>冯娟</v>
          </cell>
          <cell r="F61" t="str">
            <v>7月6日已移交</v>
          </cell>
          <cell r="G61" t="str">
            <v>7月12日扫描完成</v>
          </cell>
          <cell r="H61" t="str">
            <v>7月14日已交接</v>
          </cell>
          <cell r="I61" t="str">
            <v>7月17日已移交</v>
          </cell>
        </row>
        <row r="61">
          <cell r="K61">
            <v>47</v>
          </cell>
          <cell r="L61">
            <v>45126</v>
          </cell>
          <cell r="M61">
            <v>0</v>
          </cell>
        </row>
        <row r="62">
          <cell r="B62" t="str">
            <v>19机械设计制造及其自动化3</v>
          </cell>
          <cell r="C62">
            <v>46</v>
          </cell>
          <cell r="D62">
            <v>46</v>
          </cell>
          <cell r="E62" t="str">
            <v>冯娟</v>
          </cell>
          <cell r="F62" t="str">
            <v>7月6日已移交</v>
          </cell>
          <cell r="G62" t="str">
            <v>7月12日扫描完成</v>
          </cell>
          <cell r="H62" t="str">
            <v>7月14日已交接</v>
          </cell>
          <cell r="I62" t="str">
            <v>7月17日已移交</v>
          </cell>
          <cell r="J62">
            <v>1</v>
          </cell>
          <cell r="K62">
            <v>45</v>
          </cell>
          <cell r="L62">
            <v>45126</v>
          </cell>
          <cell r="M62">
            <v>0</v>
          </cell>
        </row>
        <row r="63">
          <cell r="B63" t="str">
            <v>19金属材料工程(对口)1</v>
          </cell>
          <cell r="C63">
            <v>39</v>
          </cell>
          <cell r="D63">
            <v>39</v>
          </cell>
          <cell r="E63" t="str">
            <v>洪布刚</v>
          </cell>
          <cell r="F63" t="str">
            <v>7月7日已移交</v>
          </cell>
          <cell r="G63" t="str">
            <v>7月13日扫描完成</v>
          </cell>
          <cell r="H63" t="str">
            <v>7月14日已交接</v>
          </cell>
          <cell r="I63" t="str">
            <v>7月17日已移交</v>
          </cell>
        </row>
        <row r="63">
          <cell r="K63">
            <v>39</v>
          </cell>
          <cell r="L63">
            <v>45126</v>
          </cell>
          <cell r="M63">
            <v>0</v>
          </cell>
        </row>
        <row r="64">
          <cell r="B64" t="str">
            <v>19金属材料工程(对口)2</v>
          </cell>
          <cell r="C64">
            <v>41</v>
          </cell>
          <cell r="D64">
            <v>41</v>
          </cell>
          <cell r="E64" t="str">
            <v>洪布刚</v>
          </cell>
          <cell r="F64" t="str">
            <v>7月7日已移交</v>
          </cell>
          <cell r="G64" t="str">
            <v>7月13日扫描完成</v>
          </cell>
          <cell r="H64" t="str">
            <v>7月14日已交接</v>
          </cell>
          <cell r="I64" t="str">
            <v>7月17日已移交</v>
          </cell>
        </row>
        <row r="64">
          <cell r="K64">
            <v>41</v>
          </cell>
          <cell r="L64">
            <v>45126</v>
          </cell>
          <cell r="M64">
            <v>0</v>
          </cell>
        </row>
        <row r="65">
          <cell r="B65" t="str">
            <v>19汽车服务工程(对口)</v>
          </cell>
          <cell r="C65">
            <v>48</v>
          </cell>
          <cell r="D65">
            <v>48</v>
          </cell>
          <cell r="E65" t="str">
            <v>赵琦</v>
          </cell>
          <cell r="F65" t="str">
            <v>7月7日已移交</v>
          </cell>
          <cell r="G65" t="str">
            <v>7月13日扫描完成</v>
          </cell>
          <cell r="H65" t="str">
            <v>7月14日已交接</v>
          </cell>
          <cell r="I65" t="str">
            <v>7月17日已移交</v>
          </cell>
        </row>
        <row r="65">
          <cell r="K65">
            <v>48</v>
          </cell>
          <cell r="L65">
            <v>45126</v>
          </cell>
          <cell r="M65">
            <v>0</v>
          </cell>
        </row>
        <row r="66">
          <cell r="B66" t="str">
            <v>21机械设计制造及其自动化(二学位)</v>
          </cell>
          <cell r="C66">
            <v>3</v>
          </cell>
          <cell r="D66">
            <v>3</v>
          </cell>
          <cell r="E66" t="str">
            <v>宋怡程</v>
          </cell>
          <cell r="F66" t="str">
            <v>7月7日已移交</v>
          </cell>
          <cell r="G66" t="str">
            <v>7月12日扫描完成</v>
          </cell>
          <cell r="H66" t="str">
            <v>7月14日已交接</v>
          </cell>
          <cell r="I66" t="str">
            <v>7月17日已移交</v>
          </cell>
        </row>
        <row r="66">
          <cell r="K66">
            <v>3</v>
          </cell>
          <cell r="L66">
            <v>45126</v>
          </cell>
          <cell r="M66">
            <v>0</v>
          </cell>
        </row>
        <row r="67">
          <cell r="B67" t="str">
            <v>21汽车服务工程(专升本)</v>
          </cell>
          <cell r="C67">
            <v>40</v>
          </cell>
          <cell r="D67">
            <v>40</v>
          </cell>
          <cell r="E67" t="str">
            <v>宋怡程</v>
          </cell>
          <cell r="F67" t="str">
            <v>7月7日已移交</v>
          </cell>
          <cell r="G67" t="str">
            <v>7月12日扫描完成</v>
          </cell>
          <cell r="H67" t="str">
            <v>7月14日已交接</v>
          </cell>
          <cell r="I67" t="str">
            <v>7月17日已移交</v>
          </cell>
        </row>
        <row r="67">
          <cell r="K67">
            <v>40</v>
          </cell>
          <cell r="L67">
            <v>45126</v>
          </cell>
          <cell r="M67">
            <v>0</v>
          </cell>
        </row>
        <row r="68">
          <cell r="B68" t="str">
            <v>18建筑学1</v>
          </cell>
          <cell r="C68">
            <v>31</v>
          </cell>
          <cell r="D68">
            <v>31</v>
          </cell>
          <cell r="E68" t="str">
            <v>郭医博</v>
          </cell>
          <cell r="F68" t="str">
            <v>7月7日已移交</v>
          </cell>
          <cell r="G68" t="str">
            <v>7月8日扫描完成</v>
          </cell>
          <cell r="H68" t="str">
            <v>7月14日已交接</v>
          </cell>
          <cell r="I68" t="str">
            <v>7月14日已移交</v>
          </cell>
        </row>
        <row r="68">
          <cell r="K68">
            <v>31</v>
          </cell>
          <cell r="L68">
            <v>45124</v>
          </cell>
          <cell r="M68">
            <v>0</v>
          </cell>
        </row>
        <row r="69">
          <cell r="B69" t="str">
            <v>18建筑学2</v>
          </cell>
          <cell r="C69">
            <v>28</v>
          </cell>
          <cell r="D69">
            <v>28</v>
          </cell>
          <cell r="E69" t="str">
            <v>郭医博</v>
          </cell>
          <cell r="F69" t="str">
            <v>7月14日已移交</v>
          </cell>
          <cell r="G69" t="str">
            <v>7月19日扫描完成</v>
          </cell>
          <cell r="H69" t="str">
            <v>7月24日已交接</v>
          </cell>
          <cell r="I69" t="str">
            <v>7月26日已移交</v>
          </cell>
        </row>
        <row r="69">
          <cell r="K69">
            <v>28</v>
          </cell>
        </row>
        <row r="69">
          <cell r="M69">
            <v>0</v>
          </cell>
        </row>
        <row r="70">
          <cell r="B70" t="str">
            <v>19地理信息科学</v>
          </cell>
          <cell r="C70">
            <v>50</v>
          </cell>
          <cell r="D70">
            <v>50</v>
          </cell>
          <cell r="E70" t="str">
            <v>吴宇</v>
          </cell>
          <cell r="F70" t="str">
            <v>7月7日已移交</v>
          </cell>
          <cell r="G70" t="str">
            <v>7月18日扫描完成</v>
          </cell>
          <cell r="H70" t="str">
            <v>7月19日已交接</v>
          </cell>
          <cell r="I70" t="str">
            <v>7月26日已移交</v>
          </cell>
        </row>
        <row r="70">
          <cell r="K70">
            <v>50</v>
          </cell>
        </row>
        <row r="70">
          <cell r="M70">
            <v>0</v>
          </cell>
        </row>
        <row r="71">
          <cell r="B71" t="str">
            <v>19工程管理1</v>
          </cell>
          <cell r="C71">
            <v>41</v>
          </cell>
          <cell r="D71">
            <v>41</v>
          </cell>
          <cell r="E71" t="str">
            <v>叶圆圆</v>
          </cell>
          <cell r="F71" t="str">
            <v>7月7日已移交</v>
          </cell>
          <cell r="G71" t="str">
            <v>7月17日扫描完成</v>
          </cell>
          <cell r="H71" t="str">
            <v>7月19日已交接</v>
          </cell>
          <cell r="I71" t="str">
            <v>7月26日已移交</v>
          </cell>
        </row>
        <row r="71">
          <cell r="K71">
            <v>41</v>
          </cell>
        </row>
        <row r="71">
          <cell r="M71">
            <v>0</v>
          </cell>
        </row>
        <row r="72">
          <cell r="B72" t="str">
            <v>19工程管理2</v>
          </cell>
          <cell r="C72">
            <v>43</v>
          </cell>
          <cell r="D72">
            <v>43</v>
          </cell>
          <cell r="E72" t="str">
            <v>叶圆圆</v>
          </cell>
          <cell r="F72" t="str">
            <v>7月7日已移交</v>
          </cell>
          <cell r="G72" t="str">
            <v>7月17日扫描完成</v>
          </cell>
          <cell r="H72" t="str">
            <v>7月24日已交接</v>
          </cell>
          <cell r="I72" t="str">
            <v>7月26日已移交</v>
          </cell>
        </row>
        <row r="72">
          <cell r="K72">
            <v>43</v>
          </cell>
        </row>
        <row r="72">
          <cell r="M72">
            <v>0</v>
          </cell>
        </row>
        <row r="73">
          <cell r="B73" t="str">
            <v>19工程造价1</v>
          </cell>
          <cell r="C73">
            <v>59</v>
          </cell>
          <cell r="D73">
            <v>59</v>
          </cell>
          <cell r="E73" t="str">
            <v>秦明智</v>
          </cell>
          <cell r="F73" t="str">
            <v>7月12日已移交</v>
          </cell>
          <cell r="G73" t="str">
            <v>7月17日扫描完成</v>
          </cell>
          <cell r="H73" t="str">
            <v>7月17日已交接</v>
          </cell>
          <cell r="I73" t="str">
            <v>7月19日已移交</v>
          </cell>
          <cell r="J73">
            <v>1</v>
          </cell>
          <cell r="K73">
            <v>58</v>
          </cell>
          <cell r="L73">
            <v>45127</v>
          </cell>
          <cell r="M73">
            <v>0</v>
          </cell>
        </row>
        <row r="74">
          <cell r="B74" t="str">
            <v>19工程造价2</v>
          </cell>
          <cell r="C74">
            <v>61</v>
          </cell>
          <cell r="D74">
            <v>61</v>
          </cell>
          <cell r="E74" t="str">
            <v>秦明智</v>
          </cell>
          <cell r="F74" t="str">
            <v>7月12日已移交</v>
          </cell>
          <cell r="G74" t="str">
            <v>7月17日扫描完成</v>
          </cell>
          <cell r="H74" t="str">
            <v>7月17日已交接</v>
          </cell>
          <cell r="I74" t="str">
            <v>7月19日已移交</v>
          </cell>
        </row>
        <row r="74">
          <cell r="K74">
            <v>61</v>
          </cell>
          <cell r="L74">
            <v>45127</v>
          </cell>
          <cell r="M74">
            <v>0</v>
          </cell>
        </row>
        <row r="75">
          <cell r="B75" t="str">
            <v>19土木工程1</v>
          </cell>
          <cell r="C75">
            <v>51</v>
          </cell>
          <cell r="D75">
            <v>51</v>
          </cell>
          <cell r="E75" t="str">
            <v>叶圆圆</v>
          </cell>
          <cell r="F75" t="str">
            <v>7月7日已移交</v>
          </cell>
          <cell r="G75" t="str">
            <v>7月17日扫描完成</v>
          </cell>
          <cell r="H75" t="str">
            <v>7月19日已交接</v>
          </cell>
          <cell r="I75" t="str">
            <v>7月26日已移交</v>
          </cell>
        </row>
        <row r="75">
          <cell r="K75">
            <v>51</v>
          </cell>
        </row>
        <row r="75">
          <cell r="M75">
            <v>0</v>
          </cell>
        </row>
        <row r="76">
          <cell r="B76" t="str">
            <v>19土木工程2</v>
          </cell>
          <cell r="C76">
            <v>49</v>
          </cell>
          <cell r="D76">
            <v>49</v>
          </cell>
          <cell r="E76" t="str">
            <v>叶圆圆</v>
          </cell>
          <cell r="F76" t="str">
            <v>7月7日已移交</v>
          </cell>
          <cell r="G76" t="str">
            <v>7月18日扫描完成</v>
          </cell>
          <cell r="H76" t="str">
            <v>7月24日已交接</v>
          </cell>
          <cell r="I76" t="str">
            <v>7月26日已移交</v>
          </cell>
        </row>
        <row r="76">
          <cell r="K76">
            <v>49</v>
          </cell>
        </row>
        <row r="76">
          <cell r="M76">
            <v>0</v>
          </cell>
        </row>
        <row r="77">
          <cell r="B77" t="str">
            <v>19土木工程3</v>
          </cell>
          <cell r="C77">
            <v>47</v>
          </cell>
          <cell r="D77">
            <v>47</v>
          </cell>
          <cell r="E77" t="str">
            <v>叶圆圆</v>
          </cell>
          <cell r="F77" t="str">
            <v>7月7日已移交</v>
          </cell>
          <cell r="G77" t="str">
            <v>7月17日扫描完成</v>
          </cell>
          <cell r="H77" t="str">
            <v>7月24日已交接</v>
          </cell>
          <cell r="I77" t="str">
            <v>7月26日已移交</v>
          </cell>
        </row>
        <row r="77">
          <cell r="K77">
            <v>47</v>
          </cell>
        </row>
        <row r="77">
          <cell r="M77">
            <v>0</v>
          </cell>
        </row>
        <row r="78">
          <cell r="B78" t="str">
            <v>21土木工程(专升本)</v>
          </cell>
          <cell r="C78">
            <v>50</v>
          </cell>
          <cell r="D78">
            <v>50</v>
          </cell>
          <cell r="E78" t="str">
            <v>郭医博</v>
          </cell>
          <cell r="F78" t="str">
            <v>7月14日已移交</v>
          </cell>
          <cell r="G78" t="str">
            <v>7月20日扫描完成</v>
          </cell>
          <cell r="H78" t="str">
            <v>7月24日已交接</v>
          </cell>
          <cell r="I78" t="str">
            <v>7月26日已移交</v>
          </cell>
        </row>
        <row r="78">
          <cell r="K78">
            <v>50</v>
          </cell>
        </row>
        <row r="78">
          <cell r="M78">
            <v>0</v>
          </cell>
        </row>
        <row r="79">
          <cell r="B79" t="str">
            <v>19保险学1</v>
          </cell>
          <cell r="C79">
            <v>24</v>
          </cell>
          <cell r="D79">
            <v>24</v>
          </cell>
          <cell r="E79" t="str">
            <v>龚颖</v>
          </cell>
          <cell r="F79" t="str">
            <v>7月6日已移交</v>
          </cell>
          <cell r="G79" t="str">
            <v>7月10日扫描完成</v>
          </cell>
          <cell r="H79" t="str">
            <v>7月13日已交接</v>
          </cell>
          <cell r="I79" t="str">
            <v>7月14日已移交</v>
          </cell>
        </row>
        <row r="79">
          <cell r="K79">
            <v>24</v>
          </cell>
          <cell r="L79">
            <v>45124</v>
          </cell>
          <cell r="M79">
            <v>0</v>
          </cell>
        </row>
        <row r="80">
          <cell r="B80" t="str">
            <v>19保险学2</v>
          </cell>
          <cell r="C80">
            <v>36</v>
          </cell>
          <cell r="D80">
            <v>36</v>
          </cell>
          <cell r="E80" t="str">
            <v>龚颖</v>
          </cell>
          <cell r="F80" t="str">
            <v>7月6日已移交</v>
          </cell>
          <cell r="G80" t="str">
            <v>7月11日扫描完成</v>
          </cell>
          <cell r="H80" t="str">
            <v>7月13日已交接</v>
          </cell>
          <cell r="I80" t="str">
            <v>7月14日已移交</v>
          </cell>
        </row>
        <row r="80">
          <cell r="K80">
            <v>36</v>
          </cell>
          <cell r="L80">
            <v>45124</v>
          </cell>
          <cell r="M80">
            <v>0</v>
          </cell>
        </row>
        <row r="81">
          <cell r="B81" t="str">
            <v>19互联网金融</v>
          </cell>
          <cell r="C81">
            <v>28</v>
          </cell>
          <cell r="D81">
            <v>28</v>
          </cell>
          <cell r="E81" t="str">
            <v>管子怡</v>
          </cell>
          <cell r="F81" t="str">
            <v>7月7日已移交</v>
          </cell>
          <cell r="G81" t="str">
            <v>7月11日扫描完成</v>
          </cell>
          <cell r="H81" t="str">
            <v>7月17日已交接</v>
          </cell>
          <cell r="I81" t="str">
            <v>7月19日已移交</v>
          </cell>
          <cell r="J81">
            <v>1</v>
          </cell>
          <cell r="K81">
            <v>27</v>
          </cell>
          <cell r="L81">
            <v>45127</v>
          </cell>
          <cell r="M81">
            <v>0</v>
          </cell>
        </row>
        <row r="82">
          <cell r="B82" t="str">
            <v>19金融工程1</v>
          </cell>
          <cell r="C82">
            <v>46</v>
          </cell>
          <cell r="D82">
            <v>46</v>
          </cell>
          <cell r="E82" t="str">
            <v>桑鹏英</v>
          </cell>
          <cell r="F82" t="str">
            <v>7月6日已移交</v>
          </cell>
          <cell r="G82" t="str">
            <v>7月12日扫描完成</v>
          </cell>
          <cell r="H82" t="str">
            <v>7月17日已交接</v>
          </cell>
          <cell r="I82" t="str">
            <v>7月19日已移交</v>
          </cell>
        </row>
        <row r="82">
          <cell r="K82">
            <v>46</v>
          </cell>
          <cell r="L82">
            <v>45127</v>
          </cell>
          <cell r="M82">
            <v>0</v>
          </cell>
        </row>
        <row r="83">
          <cell r="B83" t="str">
            <v>19金融工程2</v>
          </cell>
          <cell r="C83">
            <v>51</v>
          </cell>
          <cell r="D83">
            <v>51</v>
          </cell>
          <cell r="E83" t="str">
            <v>管子怡</v>
          </cell>
          <cell r="F83" t="str">
            <v>7月7日已移交</v>
          </cell>
          <cell r="G83" t="str">
            <v>7月12日扫描完成</v>
          </cell>
          <cell r="H83" t="str">
            <v>7月17日已交接</v>
          </cell>
          <cell r="I83" t="str">
            <v>7月19日已移交</v>
          </cell>
        </row>
        <row r="83">
          <cell r="K83">
            <v>51</v>
          </cell>
          <cell r="L83">
            <v>45127</v>
          </cell>
          <cell r="M83">
            <v>0</v>
          </cell>
        </row>
        <row r="84">
          <cell r="B84" t="str">
            <v>19金融学(对口)</v>
          </cell>
          <cell r="C84">
            <v>50</v>
          </cell>
          <cell r="D84">
            <v>50</v>
          </cell>
          <cell r="E84" t="str">
            <v>何诗瑜</v>
          </cell>
          <cell r="F84" t="str">
            <v>7月6日已移交</v>
          </cell>
          <cell r="G84" t="str">
            <v>7月11日扫描完成</v>
          </cell>
          <cell r="H84" t="str">
            <v>7月17日已交接</v>
          </cell>
          <cell r="I84" t="str">
            <v>7月17日已移交</v>
          </cell>
        </row>
        <row r="84">
          <cell r="K84">
            <v>50</v>
          </cell>
          <cell r="L84">
            <v>45126</v>
          </cell>
          <cell r="M84">
            <v>0</v>
          </cell>
        </row>
        <row r="85">
          <cell r="B85" t="str">
            <v>19金融学1</v>
          </cell>
          <cell r="C85">
            <v>41</v>
          </cell>
          <cell r="D85">
            <v>41</v>
          </cell>
          <cell r="E85" t="str">
            <v>张丽娟</v>
          </cell>
          <cell r="F85" t="str">
            <v>7月6日已移交</v>
          </cell>
          <cell r="G85" t="str">
            <v>7月11日扫描完成</v>
          </cell>
          <cell r="H85" t="str">
            <v>7月14日已交接</v>
          </cell>
          <cell r="I85" t="str">
            <v>7月17日已移交</v>
          </cell>
        </row>
        <row r="85">
          <cell r="K85">
            <v>41</v>
          </cell>
          <cell r="L85">
            <v>45126</v>
          </cell>
          <cell r="M85">
            <v>0</v>
          </cell>
        </row>
        <row r="86">
          <cell r="B86" t="str">
            <v>19金融学2</v>
          </cell>
          <cell r="C86">
            <v>39</v>
          </cell>
          <cell r="D86">
            <v>39</v>
          </cell>
          <cell r="E86" t="str">
            <v>张丽娟</v>
          </cell>
          <cell r="F86" t="str">
            <v>7月6日已移交</v>
          </cell>
          <cell r="G86" t="str">
            <v>7月12日扫描完成</v>
          </cell>
          <cell r="H86" t="str">
            <v>7月14日已交接</v>
          </cell>
          <cell r="I86" t="str">
            <v>7月17日已移交</v>
          </cell>
          <cell r="J86">
            <v>1</v>
          </cell>
          <cell r="K86">
            <v>38</v>
          </cell>
          <cell r="L86">
            <v>45126</v>
          </cell>
          <cell r="M86">
            <v>0</v>
          </cell>
        </row>
        <row r="87">
          <cell r="B87" t="str">
            <v>19金融学3</v>
          </cell>
          <cell r="C87">
            <v>36</v>
          </cell>
          <cell r="D87">
            <v>36</v>
          </cell>
          <cell r="E87" t="str">
            <v>龚颖</v>
          </cell>
          <cell r="F87" t="str">
            <v>7月6日已移交</v>
          </cell>
          <cell r="G87" t="str">
            <v>7月10日扫描完成</v>
          </cell>
          <cell r="H87" t="str">
            <v>7月13日已交接</v>
          </cell>
          <cell r="I87" t="str">
            <v>7月14日已移交</v>
          </cell>
          <cell r="J87">
            <v>1</v>
          </cell>
          <cell r="K87">
            <v>35</v>
          </cell>
          <cell r="L87">
            <v>45124</v>
          </cell>
          <cell r="M87">
            <v>0</v>
          </cell>
        </row>
        <row r="88">
          <cell r="B88" t="str">
            <v>19金融学4</v>
          </cell>
          <cell r="C88">
            <v>46</v>
          </cell>
          <cell r="D88">
            <v>46</v>
          </cell>
          <cell r="E88" t="str">
            <v>张丽娟</v>
          </cell>
          <cell r="F88" t="str">
            <v>7月6日已移交</v>
          </cell>
          <cell r="G88" t="str">
            <v>7月12日扫描完成</v>
          </cell>
          <cell r="H88" t="str">
            <v>7月14日已交接</v>
          </cell>
          <cell r="I88" t="str">
            <v>7月17日已移交</v>
          </cell>
        </row>
        <row r="88">
          <cell r="K88">
            <v>46</v>
          </cell>
          <cell r="L88">
            <v>45126</v>
          </cell>
          <cell r="M88">
            <v>0</v>
          </cell>
        </row>
        <row r="89">
          <cell r="B89" t="str">
            <v>19投资学1</v>
          </cell>
          <cell r="C89">
            <v>34</v>
          </cell>
          <cell r="D89">
            <v>34</v>
          </cell>
          <cell r="E89" t="str">
            <v>龚颖</v>
          </cell>
          <cell r="F89" t="str">
            <v>7月6日已移交</v>
          </cell>
          <cell r="G89" t="str">
            <v>7月10日扫描完成</v>
          </cell>
          <cell r="H89" t="str">
            <v>7月13日已交接</v>
          </cell>
          <cell r="I89" t="str">
            <v>7月14日已移交</v>
          </cell>
          <cell r="J89">
            <v>1</v>
          </cell>
          <cell r="K89">
            <v>33</v>
          </cell>
          <cell r="L89">
            <v>45124</v>
          </cell>
          <cell r="M89">
            <v>0</v>
          </cell>
        </row>
        <row r="90">
          <cell r="B90" t="str">
            <v>19投资学2</v>
          </cell>
          <cell r="C90">
            <v>36</v>
          </cell>
          <cell r="D90">
            <v>36</v>
          </cell>
          <cell r="E90" t="str">
            <v>龚颖</v>
          </cell>
          <cell r="F90" t="str">
            <v>7月6日已移交</v>
          </cell>
          <cell r="G90" t="str">
            <v>7月10日扫描完成</v>
          </cell>
          <cell r="H90" t="str">
            <v>7月13日已交接</v>
          </cell>
          <cell r="I90" t="str">
            <v>7月14日已移交</v>
          </cell>
        </row>
        <row r="90">
          <cell r="K90">
            <v>36</v>
          </cell>
          <cell r="L90">
            <v>45124</v>
          </cell>
          <cell r="M90">
            <v>0</v>
          </cell>
        </row>
        <row r="91">
          <cell r="B91" t="str">
            <v>21投资学(专升本)</v>
          </cell>
          <cell r="C91">
            <v>40</v>
          </cell>
          <cell r="D91">
            <v>40</v>
          </cell>
          <cell r="E91" t="str">
            <v>何诗瑜</v>
          </cell>
          <cell r="F91" t="str">
            <v>7月6日已移交</v>
          </cell>
          <cell r="G91" t="str">
            <v>7月11日扫描完成</v>
          </cell>
          <cell r="H91" t="str">
            <v>7月17日已交接</v>
          </cell>
          <cell r="I91" t="str">
            <v>7月17日已移交</v>
          </cell>
        </row>
        <row r="91">
          <cell r="K91">
            <v>40</v>
          </cell>
          <cell r="L91">
            <v>45126</v>
          </cell>
          <cell r="M91">
            <v>0</v>
          </cell>
        </row>
        <row r="92">
          <cell r="B92" t="str">
            <v>19国际经济与贸易(对口)</v>
          </cell>
          <cell r="C92">
            <v>60</v>
          </cell>
          <cell r="D92">
            <v>60</v>
          </cell>
          <cell r="E92" t="str">
            <v>姚瑶</v>
          </cell>
          <cell r="F92" t="str">
            <v>7月14日已移交</v>
          </cell>
          <cell r="G92" t="str">
            <v>7月19日扫描完成</v>
          </cell>
          <cell r="H92" t="str">
            <v>7月24日已交接</v>
          </cell>
          <cell r="I92" t="str">
            <v>7月26日已移交</v>
          </cell>
          <cell r="J92">
            <v>2</v>
          </cell>
          <cell r="K92">
            <v>58</v>
          </cell>
        </row>
        <row r="92">
          <cell r="M92">
            <v>0</v>
          </cell>
        </row>
        <row r="93">
          <cell r="B93" t="str">
            <v>19国际经济与贸易1</v>
          </cell>
          <cell r="C93">
            <v>43</v>
          </cell>
          <cell r="D93">
            <v>43</v>
          </cell>
          <cell r="E93" t="str">
            <v>张悦</v>
          </cell>
          <cell r="F93" t="str">
            <v>7月14日已移交</v>
          </cell>
          <cell r="G93" t="str">
            <v>7月19日扫描完成</v>
          </cell>
          <cell r="H93" t="str">
            <v>7月24日已交接</v>
          </cell>
          <cell r="I93" t="str">
            <v>7月26日已移交</v>
          </cell>
        </row>
        <row r="93">
          <cell r="K93">
            <v>43</v>
          </cell>
        </row>
        <row r="93">
          <cell r="M93">
            <v>0</v>
          </cell>
        </row>
        <row r="94">
          <cell r="B94" t="str">
            <v>19国际经济与贸易2</v>
          </cell>
          <cell r="C94">
            <v>36</v>
          </cell>
          <cell r="D94">
            <v>36</v>
          </cell>
          <cell r="E94" t="str">
            <v>张悦</v>
          </cell>
          <cell r="F94" t="str">
            <v>7月14日已移交</v>
          </cell>
          <cell r="G94" t="str">
            <v>7月19日扫描完成</v>
          </cell>
          <cell r="H94" t="str">
            <v>7月24日已交接</v>
          </cell>
          <cell r="I94" t="str">
            <v>7月26日已移交</v>
          </cell>
        </row>
        <row r="94">
          <cell r="K94">
            <v>36</v>
          </cell>
        </row>
        <row r="94">
          <cell r="M94">
            <v>0</v>
          </cell>
        </row>
        <row r="95">
          <cell r="B95" t="str">
            <v>19国际经济与贸易3</v>
          </cell>
          <cell r="C95">
            <v>40</v>
          </cell>
          <cell r="D95">
            <v>40</v>
          </cell>
          <cell r="E95" t="str">
            <v>张悦</v>
          </cell>
          <cell r="F95" t="str">
            <v>7月14日已移交</v>
          </cell>
          <cell r="G95" t="str">
            <v>7月19日扫描完成</v>
          </cell>
          <cell r="H95" t="str">
            <v>7月24日已交接</v>
          </cell>
          <cell r="I95" t="str">
            <v>7月26日已移交</v>
          </cell>
        </row>
        <row r="95">
          <cell r="K95">
            <v>40</v>
          </cell>
        </row>
        <row r="95">
          <cell r="M95">
            <v>0</v>
          </cell>
        </row>
        <row r="96">
          <cell r="B96" t="str">
            <v>19经济统计学</v>
          </cell>
          <cell r="C96">
            <v>54</v>
          </cell>
          <cell r="D96">
            <v>54</v>
          </cell>
          <cell r="E96" t="str">
            <v>姚瑶</v>
          </cell>
          <cell r="F96" t="str">
            <v>7月14日已移交</v>
          </cell>
          <cell r="G96" t="str">
            <v>7月19日扫描完成</v>
          </cell>
          <cell r="H96" t="str">
            <v>7月24日已交接</v>
          </cell>
          <cell r="I96" t="str">
            <v>7月26日已移交</v>
          </cell>
        </row>
        <row r="96">
          <cell r="K96">
            <v>54</v>
          </cell>
        </row>
        <row r="96">
          <cell r="M96">
            <v>0</v>
          </cell>
        </row>
        <row r="97">
          <cell r="B97" t="str">
            <v>19经济学</v>
          </cell>
          <cell r="C97">
            <v>50</v>
          </cell>
          <cell r="D97">
            <v>50</v>
          </cell>
          <cell r="E97" t="str">
            <v>张悦</v>
          </cell>
          <cell r="F97" t="str">
            <v>7月14日已移交</v>
          </cell>
          <cell r="G97" t="str">
            <v>7月19日扫描完成</v>
          </cell>
          <cell r="H97" t="str">
            <v>7月24日已交接</v>
          </cell>
          <cell r="I97" t="str">
            <v>7月26日已移交</v>
          </cell>
        </row>
        <row r="97">
          <cell r="K97">
            <v>50</v>
          </cell>
        </row>
        <row r="97">
          <cell r="M97">
            <v>0</v>
          </cell>
        </row>
        <row r="98">
          <cell r="B98" t="str">
            <v>19商务经济学</v>
          </cell>
          <cell r="C98">
            <v>37</v>
          </cell>
          <cell r="D98">
            <v>37</v>
          </cell>
          <cell r="E98" t="str">
            <v>姚瑶</v>
          </cell>
          <cell r="F98" t="str">
            <v>7月14日已移交</v>
          </cell>
          <cell r="G98" t="str">
            <v>7月19日扫描完成</v>
          </cell>
          <cell r="H98" t="str">
            <v>7月24日已交接</v>
          </cell>
          <cell r="I98" t="str">
            <v>7月26日已移交</v>
          </cell>
          <cell r="J98">
            <v>1</v>
          </cell>
          <cell r="K98">
            <v>36</v>
          </cell>
        </row>
        <row r="98">
          <cell r="M98">
            <v>0</v>
          </cell>
        </row>
        <row r="99">
          <cell r="B99" t="str">
            <v>21国际经济与贸易(专升本)</v>
          </cell>
          <cell r="C99">
            <v>39</v>
          </cell>
          <cell r="D99">
            <v>39</v>
          </cell>
          <cell r="E99" t="str">
            <v>董柏林</v>
          </cell>
          <cell r="F99" t="str">
            <v>7月13日已移交</v>
          </cell>
          <cell r="G99" t="str">
            <v>7月14日扫描完成</v>
          </cell>
          <cell r="H99" t="str">
            <v>7月24日已交接</v>
          </cell>
          <cell r="I99" t="str">
            <v>7月26日已移交</v>
          </cell>
        </row>
        <row r="99">
          <cell r="K99">
            <v>39</v>
          </cell>
        </row>
        <row r="99">
          <cell r="M99">
            <v>0</v>
          </cell>
        </row>
        <row r="100">
          <cell r="B100" t="str">
            <v>19大数据技术</v>
          </cell>
          <cell r="C100">
            <v>59</v>
          </cell>
          <cell r="D100">
            <v>59</v>
          </cell>
          <cell r="E100" t="str">
            <v>严路路</v>
          </cell>
          <cell r="F100" t="str">
            <v>7月5日已移交</v>
          </cell>
          <cell r="G100" t="str">
            <v>7月5日扫描完成</v>
          </cell>
          <cell r="H100" t="str">
            <v>7月8日已交接</v>
          </cell>
          <cell r="I100" t="str">
            <v>7月10日已移交</v>
          </cell>
          <cell r="J100">
            <v>1</v>
          </cell>
          <cell r="K100">
            <v>58</v>
          </cell>
          <cell r="L100">
            <v>45119</v>
          </cell>
          <cell r="M100">
            <v>0</v>
          </cell>
        </row>
        <row r="101">
          <cell r="B101" t="str">
            <v>19计算机科学与技术1</v>
          </cell>
          <cell r="C101">
            <v>61</v>
          </cell>
          <cell r="D101">
            <v>61</v>
          </cell>
          <cell r="E101" t="str">
            <v>严路路</v>
          </cell>
          <cell r="F101" t="str">
            <v>7月5日已移交</v>
          </cell>
          <cell r="G101" t="str">
            <v>7月5日扫描完成</v>
          </cell>
          <cell r="H101" t="str">
            <v>7月8日已交接</v>
          </cell>
          <cell r="I101" t="str">
            <v>7月10日已移交</v>
          </cell>
          <cell r="J101">
            <v>2</v>
          </cell>
          <cell r="K101">
            <v>59</v>
          </cell>
          <cell r="L101">
            <v>45119</v>
          </cell>
          <cell r="M101">
            <v>0</v>
          </cell>
        </row>
        <row r="102">
          <cell r="B102" t="str">
            <v>19计算机科学与技术2</v>
          </cell>
          <cell r="C102">
            <v>60</v>
          </cell>
          <cell r="D102">
            <v>60</v>
          </cell>
          <cell r="E102" t="str">
            <v>严路路</v>
          </cell>
          <cell r="F102" t="str">
            <v>7月5日已移交</v>
          </cell>
          <cell r="G102" t="str">
            <v>7月6日扫描完成</v>
          </cell>
          <cell r="H102" t="str">
            <v>7月8日已交接</v>
          </cell>
          <cell r="I102" t="str">
            <v>7月10日已移交</v>
          </cell>
        </row>
        <row r="102">
          <cell r="K102">
            <v>60</v>
          </cell>
          <cell r="L102">
            <v>45119</v>
          </cell>
          <cell r="M102">
            <v>0</v>
          </cell>
        </row>
        <row r="103">
          <cell r="B103" t="str">
            <v>19计算机科学与技术3</v>
          </cell>
          <cell r="C103">
            <v>64</v>
          </cell>
          <cell r="D103">
            <v>64</v>
          </cell>
          <cell r="E103" t="str">
            <v>胡千慧</v>
          </cell>
          <cell r="F103" t="str">
            <v>7月6日已移交</v>
          </cell>
          <cell r="G103" t="str">
            <v>7月10日扫描完成</v>
          </cell>
          <cell r="H103" t="str">
            <v>7月12日已交接</v>
          </cell>
          <cell r="I103" t="str">
            <v>7月14日已移交</v>
          </cell>
        </row>
        <row r="103">
          <cell r="K103">
            <v>64</v>
          </cell>
          <cell r="L103">
            <v>45124</v>
          </cell>
          <cell r="M103">
            <v>0</v>
          </cell>
        </row>
        <row r="104">
          <cell r="B104" t="str">
            <v>19计算机科学与技术4</v>
          </cell>
          <cell r="C104">
            <v>56</v>
          </cell>
          <cell r="D104">
            <v>56</v>
          </cell>
          <cell r="E104" t="str">
            <v>郑志伟</v>
          </cell>
          <cell r="F104" t="str">
            <v>7月7日已移交</v>
          </cell>
          <cell r="G104" t="str">
            <v>7月14日扫描完成</v>
          </cell>
          <cell r="H104" t="str">
            <v>7月19日已交接</v>
          </cell>
          <cell r="I104" t="str">
            <v>7月26日已移交</v>
          </cell>
          <cell r="J104">
            <v>1</v>
          </cell>
          <cell r="K104">
            <v>55</v>
          </cell>
        </row>
        <row r="104">
          <cell r="M104">
            <v>0</v>
          </cell>
        </row>
        <row r="105">
          <cell r="B105" t="str">
            <v>19数学与应用数学</v>
          </cell>
          <cell r="C105">
            <v>58</v>
          </cell>
          <cell r="D105">
            <v>58</v>
          </cell>
          <cell r="E105" t="str">
            <v>严路路</v>
          </cell>
          <cell r="F105" t="str">
            <v>7月5日已移交</v>
          </cell>
          <cell r="G105" t="str">
            <v>7月6日扫描完成</v>
          </cell>
          <cell r="H105" t="str">
            <v>7月8日已交接</v>
          </cell>
          <cell r="I105" t="str">
            <v>7月10日已移交</v>
          </cell>
        </row>
        <row r="105">
          <cell r="K105">
            <v>58</v>
          </cell>
          <cell r="L105">
            <v>45119</v>
          </cell>
          <cell r="M105">
            <v>0</v>
          </cell>
        </row>
        <row r="106">
          <cell r="B106" t="str">
            <v>19数字媒体技术</v>
          </cell>
          <cell r="C106">
            <v>20</v>
          </cell>
          <cell r="D106">
            <v>20</v>
          </cell>
          <cell r="E106" t="str">
            <v>胡千慧</v>
          </cell>
          <cell r="F106" t="str">
            <v>7月6日已移交</v>
          </cell>
          <cell r="G106" t="str">
            <v>7月10日扫描完成</v>
          </cell>
          <cell r="H106" t="str">
            <v>7月12日已交接</v>
          </cell>
          <cell r="I106" t="str">
            <v>7月14日已移交</v>
          </cell>
        </row>
        <row r="106">
          <cell r="K106">
            <v>20</v>
          </cell>
          <cell r="L106">
            <v>45124</v>
          </cell>
          <cell r="M106">
            <v>0</v>
          </cell>
        </row>
        <row r="107">
          <cell r="B107" t="str">
            <v>19应用统计学</v>
          </cell>
          <cell r="C107">
            <v>47</v>
          </cell>
          <cell r="D107">
            <v>47</v>
          </cell>
          <cell r="E107" t="str">
            <v>严路路</v>
          </cell>
          <cell r="F107" t="str">
            <v>7月5日已移交</v>
          </cell>
          <cell r="G107" t="str">
            <v>7月7日扫描完成</v>
          </cell>
          <cell r="H107" t="str">
            <v>7月8日已交接</v>
          </cell>
          <cell r="I107" t="str">
            <v>7月10日已移交</v>
          </cell>
          <cell r="J107">
            <v>2</v>
          </cell>
          <cell r="K107">
            <v>45</v>
          </cell>
          <cell r="L107">
            <v>45119</v>
          </cell>
          <cell r="M107">
            <v>0</v>
          </cell>
        </row>
        <row r="108">
          <cell r="B108" t="str">
            <v>19商务英语1</v>
          </cell>
          <cell r="C108">
            <v>43</v>
          </cell>
          <cell r="D108">
            <v>43</v>
          </cell>
          <cell r="E108" t="str">
            <v>胡秀丽</v>
          </cell>
          <cell r="F108" t="str">
            <v>7月5日已移交</v>
          </cell>
          <cell r="G108" t="str">
            <v>7月7日扫描完成</v>
          </cell>
          <cell r="H108" t="str">
            <v>7月13日已交接</v>
          </cell>
          <cell r="I108" t="str">
            <v>7月14日已移交</v>
          </cell>
        </row>
        <row r="108">
          <cell r="K108">
            <v>43</v>
          </cell>
          <cell r="L108">
            <v>45124</v>
          </cell>
          <cell r="M108">
            <v>0</v>
          </cell>
        </row>
        <row r="109">
          <cell r="B109" t="str">
            <v>19商务英语2</v>
          </cell>
          <cell r="C109">
            <v>46</v>
          </cell>
          <cell r="D109">
            <v>46</v>
          </cell>
          <cell r="E109" t="str">
            <v>胡秀丽</v>
          </cell>
          <cell r="F109" t="str">
            <v>7月5日已移交</v>
          </cell>
          <cell r="G109" t="str">
            <v>7月7日扫描完成</v>
          </cell>
          <cell r="H109" t="str">
            <v>7月13日已交接</v>
          </cell>
          <cell r="I109" t="str">
            <v>7月14日已移交</v>
          </cell>
        </row>
        <row r="109">
          <cell r="K109">
            <v>46</v>
          </cell>
          <cell r="L109">
            <v>45124</v>
          </cell>
          <cell r="M109">
            <v>0</v>
          </cell>
        </row>
        <row r="110">
          <cell r="B110" t="str">
            <v>19英语1</v>
          </cell>
          <cell r="C110">
            <v>52</v>
          </cell>
          <cell r="D110">
            <v>52</v>
          </cell>
          <cell r="E110" t="str">
            <v>徐荣嵘</v>
          </cell>
          <cell r="F110" t="str">
            <v>7月5日已移交</v>
          </cell>
          <cell r="G110" t="str">
            <v>7月7日扫描完成</v>
          </cell>
          <cell r="H110" t="str">
            <v>7月14日已交接</v>
          </cell>
          <cell r="I110" t="str">
            <v>7月17日已移交</v>
          </cell>
        </row>
        <row r="110">
          <cell r="K110">
            <v>52</v>
          </cell>
          <cell r="L110">
            <v>45126</v>
          </cell>
          <cell r="M110">
            <v>0</v>
          </cell>
        </row>
        <row r="111">
          <cell r="B111" t="str">
            <v>19英语2</v>
          </cell>
          <cell r="C111">
            <v>56</v>
          </cell>
          <cell r="D111">
            <v>56</v>
          </cell>
          <cell r="E111" t="str">
            <v>徐荣嵘</v>
          </cell>
          <cell r="F111" t="str">
            <v>7月5日已移交</v>
          </cell>
          <cell r="G111" t="str">
            <v>7月7日扫描完成</v>
          </cell>
          <cell r="H111" t="str">
            <v>7月14日已交接</v>
          </cell>
          <cell r="I111" t="str">
            <v>7月17日已移交</v>
          </cell>
        </row>
        <row r="111">
          <cell r="K111">
            <v>56</v>
          </cell>
          <cell r="L111">
            <v>45126</v>
          </cell>
          <cell r="M111">
            <v>0</v>
          </cell>
        </row>
        <row r="112">
          <cell r="B112" t="str">
            <v>19公共艺术</v>
          </cell>
          <cell r="C112">
            <v>41</v>
          </cell>
          <cell r="D112">
            <v>41</v>
          </cell>
          <cell r="E112" t="str">
            <v>胡静</v>
          </cell>
          <cell r="F112" t="str">
            <v>7月6日已移交</v>
          </cell>
          <cell r="G112" t="str">
            <v>7月8日扫描完成</v>
          </cell>
          <cell r="H112" t="str">
            <v>7月8日已交接</v>
          </cell>
          <cell r="I112" t="str">
            <v>7月10日已移交</v>
          </cell>
        </row>
        <row r="112">
          <cell r="K112">
            <v>41</v>
          </cell>
          <cell r="L112">
            <v>45119</v>
          </cell>
          <cell r="M112">
            <v>0</v>
          </cell>
        </row>
        <row r="113">
          <cell r="B113" t="str">
            <v>19广告学</v>
          </cell>
          <cell r="C113">
            <v>53</v>
          </cell>
          <cell r="D113">
            <v>53</v>
          </cell>
          <cell r="E113" t="str">
            <v>胡静</v>
          </cell>
          <cell r="F113" t="str">
            <v>7月6日已移交</v>
          </cell>
          <cell r="G113" t="str">
            <v>7月8日扫描完成</v>
          </cell>
          <cell r="H113" t="str">
            <v>7月8日已交接</v>
          </cell>
          <cell r="I113" t="str">
            <v>7月10日已移交</v>
          </cell>
        </row>
        <row r="113">
          <cell r="K113">
            <v>53</v>
          </cell>
          <cell r="L113">
            <v>45119</v>
          </cell>
          <cell r="M113">
            <v>0</v>
          </cell>
        </row>
        <row r="114">
          <cell r="B114" t="str">
            <v>19汉语言文学1</v>
          </cell>
          <cell r="C114">
            <v>47</v>
          </cell>
          <cell r="D114">
            <v>47</v>
          </cell>
          <cell r="E114" t="str">
            <v>周文华</v>
          </cell>
          <cell r="F114" t="str">
            <v>7月5日已移交</v>
          </cell>
          <cell r="G114" t="str">
            <v>7月7日扫描完成</v>
          </cell>
          <cell r="H114" t="str">
            <v>7月8日已交接</v>
          </cell>
          <cell r="I114" t="str">
            <v>7月10日已移交</v>
          </cell>
        </row>
        <row r="114">
          <cell r="K114">
            <v>47</v>
          </cell>
          <cell r="L114">
            <v>45119</v>
          </cell>
          <cell r="M114">
            <v>0</v>
          </cell>
        </row>
        <row r="115">
          <cell r="B115" t="str">
            <v>19汉语言文学2</v>
          </cell>
          <cell r="C115">
            <v>47</v>
          </cell>
          <cell r="D115">
            <v>47</v>
          </cell>
          <cell r="E115" t="str">
            <v>周文华</v>
          </cell>
          <cell r="F115" t="str">
            <v>7月5日已移交</v>
          </cell>
          <cell r="G115" t="str">
            <v>7月7日扫描完成</v>
          </cell>
          <cell r="H115" t="str">
            <v>7月8日已交接</v>
          </cell>
          <cell r="I115" t="str">
            <v>7月10日已移交</v>
          </cell>
        </row>
        <row r="115">
          <cell r="K115">
            <v>47</v>
          </cell>
          <cell r="L115">
            <v>45119</v>
          </cell>
          <cell r="M115">
            <v>0</v>
          </cell>
        </row>
        <row r="116">
          <cell r="B116" t="str">
            <v>19环境设计</v>
          </cell>
          <cell r="C116">
            <v>41</v>
          </cell>
          <cell r="D116">
            <v>41</v>
          </cell>
          <cell r="E116" t="str">
            <v>胡静</v>
          </cell>
          <cell r="F116" t="str">
            <v>7月6日已移交</v>
          </cell>
          <cell r="G116" t="str">
            <v>7月8日扫描完成</v>
          </cell>
          <cell r="H116" t="str">
            <v>7月8日已交接</v>
          </cell>
          <cell r="I116" t="str">
            <v>7月10日已移交</v>
          </cell>
        </row>
        <row r="116">
          <cell r="K116">
            <v>41</v>
          </cell>
          <cell r="L116">
            <v>45119</v>
          </cell>
          <cell r="M116">
            <v>0</v>
          </cell>
        </row>
        <row r="117">
          <cell r="B117" t="str">
            <v>19环境设计(卓越）</v>
          </cell>
          <cell r="C117">
            <v>30</v>
          </cell>
          <cell r="D117">
            <v>30</v>
          </cell>
          <cell r="E117" t="str">
            <v>许承诺</v>
          </cell>
          <cell r="F117" t="str">
            <v>7月18日已移交</v>
          </cell>
          <cell r="G117" t="str">
            <v>7月20日扫描完成</v>
          </cell>
          <cell r="H117" t="str">
            <v>7月25日已交接</v>
          </cell>
          <cell r="I117" t="str">
            <v>7月26日已移交</v>
          </cell>
        </row>
        <row r="117">
          <cell r="K117">
            <v>30</v>
          </cell>
        </row>
        <row r="117">
          <cell r="M117">
            <v>0</v>
          </cell>
        </row>
        <row r="118">
          <cell r="B118" t="str">
            <v>19美术学</v>
          </cell>
          <cell r="C118">
            <v>39</v>
          </cell>
          <cell r="D118">
            <v>39</v>
          </cell>
          <cell r="E118" t="str">
            <v>许承诺</v>
          </cell>
          <cell r="F118" t="str">
            <v>7月18日已移交</v>
          </cell>
          <cell r="G118" t="str">
            <v>7月20日扫描完成</v>
          </cell>
          <cell r="H118" t="str">
            <v>7月25日已交接</v>
          </cell>
          <cell r="I118" t="str">
            <v>7月26日已移交</v>
          </cell>
        </row>
        <row r="118">
          <cell r="K118">
            <v>39</v>
          </cell>
        </row>
        <row r="118">
          <cell r="M118">
            <v>0</v>
          </cell>
        </row>
        <row r="119">
          <cell r="B119" t="str">
            <v>19视觉传达设计</v>
          </cell>
          <cell r="C119">
            <v>44</v>
          </cell>
          <cell r="D119">
            <v>44</v>
          </cell>
          <cell r="E119" t="str">
            <v>胡静</v>
          </cell>
          <cell r="F119" t="str">
            <v>7月6日已移交</v>
          </cell>
          <cell r="G119" t="str">
            <v>7月8日扫描完成</v>
          </cell>
          <cell r="H119" t="str">
            <v>7月8日已交接</v>
          </cell>
          <cell r="I119" t="str">
            <v>7月10日已移交</v>
          </cell>
        </row>
        <row r="119">
          <cell r="K119">
            <v>44</v>
          </cell>
          <cell r="L119">
            <v>45119</v>
          </cell>
          <cell r="M119">
            <v>0</v>
          </cell>
        </row>
        <row r="120">
          <cell r="B120" t="str">
            <v>19网络与新媒体</v>
          </cell>
          <cell r="C120">
            <v>64</v>
          </cell>
          <cell r="D120">
            <v>64</v>
          </cell>
          <cell r="E120" t="str">
            <v>许承诺</v>
          </cell>
          <cell r="F120" t="str">
            <v>7月18日已移交</v>
          </cell>
          <cell r="G120" t="str">
            <v>7月20日扫描完成</v>
          </cell>
          <cell r="H120" t="str">
            <v>7月25日已交接</v>
          </cell>
          <cell r="I120" t="str">
            <v>7月26日已移交</v>
          </cell>
        </row>
        <row r="120">
          <cell r="K120">
            <v>64</v>
          </cell>
        </row>
        <row r="120">
          <cell r="M120">
            <v>0</v>
          </cell>
        </row>
        <row r="121">
          <cell r="B121" t="str">
            <v>19音乐表演1</v>
          </cell>
          <cell r="C121">
            <v>61</v>
          </cell>
          <cell r="D121">
            <v>61</v>
          </cell>
          <cell r="E121" t="str">
            <v>许承诺</v>
          </cell>
          <cell r="F121" t="str">
            <v>7月18日已移交</v>
          </cell>
          <cell r="G121" t="str">
            <v>7月20日扫描完成</v>
          </cell>
          <cell r="H121" t="str">
            <v>7月25日已交接</v>
          </cell>
          <cell r="I121" t="str">
            <v>7月26日已移交</v>
          </cell>
        </row>
        <row r="121">
          <cell r="K121">
            <v>61</v>
          </cell>
        </row>
        <row r="121">
          <cell r="M121">
            <v>0</v>
          </cell>
        </row>
        <row r="122">
          <cell r="B122" t="str">
            <v>19音乐表演2</v>
          </cell>
          <cell r="C122">
            <v>58</v>
          </cell>
          <cell r="D122">
            <v>58</v>
          </cell>
          <cell r="E122" t="str">
            <v>许承诺</v>
          </cell>
          <cell r="F122" t="str">
            <v>7月18日已移交</v>
          </cell>
          <cell r="G122" t="str">
            <v>7月20日扫描完成</v>
          </cell>
          <cell r="H122" t="str">
            <v>7月25日已交接</v>
          </cell>
          <cell r="I122" t="str">
            <v>7月26日已移交</v>
          </cell>
        </row>
        <row r="122">
          <cell r="K122">
            <v>58</v>
          </cell>
        </row>
        <row r="122">
          <cell r="M122">
            <v>0</v>
          </cell>
        </row>
        <row r="123">
          <cell r="B123" t="str">
            <v>21电子商务(专升本)</v>
          </cell>
          <cell r="C123">
            <v>51</v>
          </cell>
          <cell r="D123">
            <v>51</v>
          </cell>
          <cell r="E123" t="str">
            <v>李静雯</v>
          </cell>
          <cell r="F123" t="str">
            <v>7月13日已移交</v>
          </cell>
          <cell r="G123" t="str">
            <v>7月13日扫描完成</v>
          </cell>
          <cell r="H123" t="str">
            <v>7月13日已交接</v>
          </cell>
          <cell r="I123" t="str">
            <v>7月14日已移交</v>
          </cell>
        </row>
        <row r="123">
          <cell r="K123">
            <v>51</v>
          </cell>
          <cell r="L123">
            <v>45124</v>
          </cell>
          <cell r="M123">
            <v>0</v>
          </cell>
        </row>
        <row r="124">
          <cell r="B124" t="str">
            <v>21金融学(联合培养专升本)</v>
          </cell>
          <cell r="C124">
            <v>50</v>
          </cell>
          <cell r="D124">
            <v>50</v>
          </cell>
          <cell r="E124" t="str">
            <v>谢汝婷</v>
          </cell>
          <cell r="F124" t="str">
            <v>7月13日已移交</v>
          </cell>
          <cell r="G124" t="str">
            <v>7月13日扫描完成</v>
          </cell>
          <cell r="H124" t="str">
            <v>7月13日已交接</v>
          </cell>
          <cell r="I124" t="str">
            <v>7月14日已移交</v>
          </cell>
        </row>
        <row r="124">
          <cell r="K124">
            <v>50</v>
          </cell>
          <cell r="L124">
            <v>45124</v>
          </cell>
          <cell r="M124">
            <v>0</v>
          </cell>
        </row>
        <row r="125">
          <cell r="B125" t="str">
            <v>21商务英语(联合培养专升本)</v>
          </cell>
          <cell r="C125">
            <v>48</v>
          </cell>
          <cell r="D125">
            <v>48</v>
          </cell>
          <cell r="E125" t="str">
            <v>甄茂洋</v>
          </cell>
          <cell r="F125" t="str">
            <v>7月21日已移交</v>
          </cell>
          <cell r="G125" t="str">
            <v>7月21日扫描完成</v>
          </cell>
          <cell r="H125" t="str">
            <v>7月21日已交接</v>
          </cell>
          <cell r="I125" t="str">
            <v>7月26日已移交</v>
          </cell>
        </row>
        <row r="125">
          <cell r="K125">
            <v>48</v>
          </cell>
        </row>
        <row r="125">
          <cell r="M125">
            <v>0</v>
          </cell>
        </row>
        <row r="126">
          <cell r="B126" t="str">
            <v>21市场营销(专升本)</v>
          </cell>
          <cell r="C126">
            <v>49</v>
          </cell>
          <cell r="D126">
            <v>49</v>
          </cell>
          <cell r="E126" t="str">
            <v>沈鸽</v>
          </cell>
          <cell r="F126" t="str">
            <v>7月13日已移交</v>
          </cell>
          <cell r="G126" t="str">
            <v>7月13日扫描完成</v>
          </cell>
          <cell r="H126" t="str">
            <v>7月13日已交接</v>
          </cell>
          <cell r="I126" t="str">
            <v>7月14日已移交</v>
          </cell>
        </row>
        <row r="126">
          <cell r="K126">
            <v>49</v>
          </cell>
          <cell r="L126">
            <v>45124</v>
          </cell>
          <cell r="M126">
            <v>0</v>
          </cell>
        </row>
        <row r="127">
          <cell r="B127" t="str">
            <v>21材料成型及控制工程(专升本)1</v>
          </cell>
          <cell r="C127">
            <v>50</v>
          </cell>
          <cell r="D127">
            <v>50</v>
          </cell>
          <cell r="E127" t="str">
            <v>何红</v>
          </cell>
          <cell r="F127" t="str">
            <v>7月13日已移交</v>
          </cell>
          <cell r="G127" t="str">
            <v>7月20日扫描完成</v>
          </cell>
          <cell r="H127" t="str">
            <v>7月24日已交接</v>
          </cell>
          <cell r="I127" t="str">
            <v>7月26日已移交</v>
          </cell>
        </row>
        <row r="127">
          <cell r="K127">
            <v>50</v>
          </cell>
        </row>
        <row r="127">
          <cell r="M127">
            <v>0</v>
          </cell>
        </row>
        <row r="128">
          <cell r="B128" t="str">
            <v>21材料成型及控制工程(专升本)2</v>
          </cell>
          <cell r="C128">
            <v>50</v>
          </cell>
          <cell r="D128">
            <v>50</v>
          </cell>
          <cell r="E128" t="str">
            <v>何红</v>
          </cell>
          <cell r="F128" t="str">
            <v>7月13日已移交</v>
          </cell>
          <cell r="G128" t="str">
            <v>7月15日扫描完成</v>
          </cell>
          <cell r="H128" t="str">
            <v>7月24日已交接</v>
          </cell>
          <cell r="I128" t="str">
            <v>7月26日已移交</v>
          </cell>
        </row>
        <row r="128">
          <cell r="K128">
            <v>50</v>
          </cell>
        </row>
        <row r="128">
          <cell r="M128">
            <v>0</v>
          </cell>
        </row>
        <row r="129">
          <cell r="B129" t="str">
            <v>21审计学(联合培养专升本)1</v>
          </cell>
          <cell r="C129">
            <v>50</v>
          </cell>
          <cell r="D129">
            <v>50</v>
          </cell>
          <cell r="E129" t="str">
            <v>李超</v>
          </cell>
          <cell r="F129" t="str">
            <v>7月18日已移交</v>
          </cell>
          <cell r="G129" t="str">
            <v>7月21日扫描完成</v>
          </cell>
          <cell r="H129" t="str">
            <v>7月24日已交接</v>
          </cell>
          <cell r="I129" t="str">
            <v>7月26日已移交</v>
          </cell>
          <cell r="J129">
            <v>1</v>
          </cell>
          <cell r="K129">
            <v>49</v>
          </cell>
        </row>
        <row r="129">
          <cell r="M129">
            <v>0</v>
          </cell>
        </row>
        <row r="130">
          <cell r="B130" t="str">
            <v>21审计学(联合培养专升本)2</v>
          </cell>
          <cell r="C130">
            <v>50</v>
          </cell>
          <cell r="D130">
            <v>50</v>
          </cell>
          <cell r="E130" t="str">
            <v>李超</v>
          </cell>
          <cell r="F130" t="str">
            <v>7月18日已移交</v>
          </cell>
          <cell r="G130" t="str">
            <v>7月21日扫描完成</v>
          </cell>
          <cell r="H130" t="str">
            <v>7月24日已交接</v>
          </cell>
          <cell r="I130" t="str">
            <v>7月26日已移交</v>
          </cell>
          <cell r="J130">
            <v>2</v>
          </cell>
          <cell r="K130">
            <v>48</v>
          </cell>
        </row>
        <row r="130">
          <cell r="M130">
            <v>0</v>
          </cell>
        </row>
        <row r="131">
          <cell r="B131" t="str">
            <v>21数字媒体技术(联合培养专升本)1</v>
          </cell>
          <cell r="C131">
            <v>50</v>
          </cell>
          <cell r="D131">
            <v>50</v>
          </cell>
          <cell r="E131" t="str">
            <v>查晶晶</v>
          </cell>
          <cell r="F131" t="str">
            <v>7月20日已移交</v>
          </cell>
          <cell r="G131" t="str">
            <v>7月20日扫描完成</v>
          </cell>
          <cell r="H131" t="str">
            <v>7月24日已交接</v>
          </cell>
          <cell r="I131" t="str">
            <v>7月26日已移交</v>
          </cell>
          <cell r="J131">
            <v>1</v>
          </cell>
          <cell r="K131">
            <v>49</v>
          </cell>
        </row>
        <row r="131">
          <cell r="M131">
            <v>0</v>
          </cell>
        </row>
        <row r="132">
          <cell r="B132" t="str">
            <v>21数字媒体技术(联合培养专升本)2</v>
          </cell>
          <cell r="C132">
            <v>50</v>
          </cell>
          <cell r="D132">
            <v>50</v>
          </cell>
          <cell r="E132" t="str">
            <v>查晶晶</v>
          </cell>
          <cell r="F132" t="str">
            <v>7月20日已移交</v>
          </cell>
          <cell r="G132" t="str">
            <v>7月21日扫描完成</v>
          </cell>
          <cell r="H132" t="str">
            <v>7月24日已交接</v>
          </cell>
          <cell r="I132" t="str">
            <v>7月26日已移交</v>
          </cell>
          <cell r="J132">
            <v>2</v>
          </cell>
          <cell r="K132">
            <v>48</v>
          </cell>
        </row>
        <row r="132">
          <cell r="M132">
            <v>0</v>
          </cell>
        </row>
        <row r="133">
          <cell r="B133" t="str">
            <v>130个班级</v>
          </cell>
          <cell r="C133">
            <v>5798</v>
          </cell>
        </row>
        <row r="133">
          <cell r="M1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0"/>
  <sheetViews>
    <sheetView tabSelected="1" workbookViewId="0">
      <selection activeCell="A1" sqref="A1"/>
    </sheetView>
  </sheetViews>
  <sheetFormatPr defaultColWidth="8" defaultRowHeight="39" customHeight="1" outlineLevelCol="6"/>
  <cols>
    <col min="1" max="1" width="4.875" style="2" customWidth="1"/>
    <col min="2" max="2" width="8.75" style="2" customWidth="1"/>
    <col min="3" max="3" width="11.125" style="4" customWidth="1"/>
    <col min="4" max="4" width="9.5" style="5" customWidth="1"/>
    <col min="5" max="5" width="14.375" style="6" customWidth="1"/>
    <col min="6" max="6" width="13.9166666666667" style="5" customWidth="1"/>
    <col min="7" max="7" width="8" style="2"/>
    <col min="8" max="16384" width="8" style="7"/>
  </cols>
  <sheetData>
    <row r="1" s="1" customFormat="1" customHeight="1" spans="1:7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10" t="s">
        <v>5</v>
      </c>
      <c r="G1" s="8" t="s">
        <v>6</v>
      </c>
    </row>
    <row r="2" s="2" customFormat="1" customHeight="1" spans="1:7">
      <c r="A2" s="11">
        <v>2477</v>
      </c>
      <c r="B2" s="12" t="s">
        <v>7</v>
      </c>
      <c r="C2" s="13" t="s">
        <v>8</v>
      </c>
      <c r="D2" s="13" t="s">
        <v>9</v>
      </c>
      <c r="E2" s="22" t="s">
        <v>10</v>
      </c>
      <c r="F2" s="15" t="s">
        <v>11</v>
      </c>
      <c r="G2" s="11" t="str">
        <f>VLOOKUP(C2,[1]Sheet1!B$1:M$65536,8,FALSE)</f>
        <v>7月17日已移交</v>
      </c>
    </row>
    <row r="3" s="2" customFormat="1" customHeight="1" spans="1:7">
      <c r="A3" s="11">
        <v>2478</v>
      </c>
      <c r="B3" s="16" t="s">
        <v>7</v>
      </c>
      <c r="C3" s="13" t="s">
        <v>12</v>
      </c>
      <c r="D3" s="13" t="s">
        <v>13</v>
      </c>
      <c r="E3" s="22" t="s">
        <v>14</v>
      </c>
      <c r="F3" s="15" t="s">
        <v>11</v>
      </c>
      <c r="G3" s="11" t="str">
        <f>VLOOKUP(C3,[1]Sheet1!B$1:M$65536,8,FALSE)</f>
        <v>7月17日已移交</v>
      </c>
    </row>
    <row r="4" s="2" customFormat="1" customHeight="1" spans="1:7">
      <c r="A4" s="11">
        <v>2479</v>
      </c>
      <c r="B4" s="16" t="s">
        <v>7</v>
      </c>
      <c r="C4" s="13" t="s">
        <v>12</v>
      </c>
      <c r="D4" s="13" t="s">
        <v>15</v>
      </c>
      <c r="E4" s="22" t="s">
        <v>16</v>
      </c>
      <c r="F4" s="15" t="s">
        <v>11</v>
      </c>
      <c r="G4" s="11" t="str">
        <f>VLOOKUP(C4,[1]Sheet1!B$1:M$65536,8,FALSE)</f>
        <v>7月17日已移交</v>
      </c>
    </row>
    <row r="5" s="2" customFormat="1" customHeight="1" spans="1:7">
      <c r="A5" s="11">
        <v>2480</v>
      </c>
      <c r="B5" s="16" t="s">
        <v>7</v>
      </c>
      <c r="C5" s="13" t="s">
        <v>12</v>
      </c>
      <c r="D5" s="13" t="s">
        <v>17</v>
      </c>
      <c r="E5" s="22" t="s">
        <v>18</v>
      </c>
      <c r="F5" s="15" t="s">
        <v>11</v>
      </c>
      <c r="G5" s="11" t="str">
        <f>VLOOKUP(C5,[1]Sheet1!B$1:M$65536,8,FALSE)</f>
        <v>7月17日已移交</v>
      </c>
    </row>
    <row r="6" s="2" customFormat="1" customHeight="1" spans="1:7">
      <c r="A6" s="11">
        <v>2481</v>
      </c>
      <c r="B6" s="16" t="s">
        <v>7</v>
      </c>
      <c r="C6" s="13" t="s">
        <v>12</v>
      </c>
      <c r="D6" s="13" t="s">
        <v>19</v>
      </c>
      <c r="E6" s="22" t="s">
        <v>20</v>
      </c>
      <c r="F6" s="15" t="s">
        <v>11</v>
      </c>
      <c r="G6" s="11" t="str">
        <f>VLOOKUP(C6,[1]Sheet1!B$1:M$65536,8,FALSE)</f>
        <v>7月17日已移交</v>
      </c>
    </row>
    <row r="7" s="2" customFormat="1" customHeight="1" spans="1:7">
      <c r="A7" s="11">
        <v>2482</v>
      </c>
      <c r="B7" s="16" t="s">
        <v>7</v>
      </c>
      <c r="C7" s="13" t="s">
        <v>12</v>
      </c>
      <c r="D7" s="13" t="s">
        <v>21</v>
      </c>
      <c r="E7" s="22" t="s">
        <v>22</v>
      </c>
      <c r="F7" s="15" t="s">
        <v>11</v>
      </c>
      <c r="G7" s="11" t="str">
        <f>VLOOKUP(C7,[1]Sheet1!B$1:M$65536,8,FALSE)</f>
        <v>7月17日已移交</v>
      </c>
    </row>
    <row r="8" s="2" customFormat="1" customHeight="1" spans="1:7">
      <c r="A8" s="11">
        <v>2483</v>
      </c>
      <c r="B8" s="16" t="s">
        <v>7</v>
      </c>
      <c r="C8" s="13" t="s">
        <v>12</v>
      </c>
      <c r="D8" s="13" t="s">
        <v>23</v>
      </c>
      <c r="E8" s="22" t="s">
        <v>24</v>
      </c>
      <c r="F8" s="15" t="s">
        <v>11</v>
      </c>
      <c r="G8" s="11" t="str">
        <f>VLOOKUP(C8,[1]Sheet1!B$1:M$65536,8,FALSE)</f>
        <v>7月17日已移交</v>
      </c>
    </row>
    <row r="9" s="2" customFormat="1" customHeight="1" spans="1:7">
      <c r="A9" s="11">
        <v>2484</v>
      </c>
      <c r="B9" s="12" t="s">
        <v>7</v>
      </c>
      <c r="C9" s="13" t="s">
        <v>8</v>
      </c>
      <c r="D9" s="13" t="s">
        <v>25</v>
      </c>
      <c r="E9" s="22" t="s">
        <v>26</v>
      </c>
      <c r="F9" s="15" t="s">
        <v>11</v>
      </c>
      <c r="G9" s="11" t="str">
        <f>VLOOKUP(C9,[1]Sheet1!B$1:M$65536,8,FALSE)</f>
        <v>7月17日已移交</v>
      </c>
    </row>
    <row r="10" s="2" customFormat="1" customHeight="1" spans="1:7">
      <c r="A10" s="11">
        <v>2485</v>
      </c>
      <c r="B10" s="16" t="s">
        <v>7</v>
      </c>
      <c r="C10" s="13" t="s">
        <v>12</v>
      </c>
      <c r="D10" s="13" t="s">
        <v>27</v>
      </c>
      <c r="E10" s="22" t="s">
        <v>28</v>
      </c>
      <c r="F10" s="15" t="s">
        <v>11</v>
      </c>
      <c r="G10" s="11" t="str">
        <f>VLOOKUP(C10,[1]Sheet1!B$1:M$65536,8,FALSE)</f>
        <v>7月17日已移交</v>
      </c>
    </row>
    <row r="11" s="2" customFormat="1" customHeight="1" spans="1:7">
      <c r="A11" s="11">
        <v>2486</v>
      </c>
      <c r="B11" s="16" t="s">
        <v>7</v>
      </c>
      <c r="C11" s="13" t="s">
        <v>12</v>
      </c>
      <c r="D11" s="13" t="s">
        <v>29</v>
      </c>
      <c r="E11" s="22" t="s">
        <v>30</v>
      </c>
      <c r="F11" s="15" t="s">
        <v>11</v>
      </c>
      <c r="G11" s="11" t="str">
        <f>VLOOKUP(C11,[1]Sheet1!B$1:M$65536,8,FALSE)</f>
        <v>7月17日已移交</v>
      </c>
    </row>
    <row r="12" s="2" customFormat="1" customHeight="1" spans="1:7">
      <c r="A12" s="11">
        <v>2487</v>
      </c>
      <c r="B12" s="16" t="s">
        <v>7</v>
      </c>
      <c r="C12" s="13" t="s">
        <v>12</v>
      </c>
      <c r="D12" s="13" t="s">
        <v>31</v>
      </c>
      <c r="E12" s="22" t="s">
        <v>32</v>
      </c>
      <c r="F12" s="15" t="s">
        <v>11</v>
      </c>
      <c r="G12" s="11" t="str">
        <f>VLOOKUP(C12,[1]Sheet1!B$1:M$65536,8,FALSE)</f>
        <v>7月17日已移交</v>
      </c>
    </row>
    <row r="13" s="2" customFormat="1" customHeight="1" spans="1:7">
      <c r="A13" s="11">
        <v>2488</v>
      </c>
      <c r="B13" s="16" t="s">
        <v>7</v>
      </c>
      <c r="C13" s="13" t="s">
        <v>12</v>
      </c>
      <c r="D13" s="13" t="s">
        <v>33</v>
      </c>
      <c r="E13" s="22" t="s">
        <v>34</v>
      </c>
      <c r="F13" s="15" t="s">
        <v>11</v>
      </c>
      <c r="G13" s="11" t="str">
        <f>VLOOKUP(C13,[1]Sheet1!B$1:M$65536,8,FALSE)</f>
        <v>7月17日已移交</v>
      </c>
    </row>
    <row r="14" s="2" customFormat="1" customHeight="1" spans="1:7">
      <c r="A14" s="11">
        <v>2489</v>
      </c>
      <c r="B14" s="16" t="s">
        <v>7</v>
      </c>
      <c r="C14" s="13" t="s">
        <v>12</v>
      </c>
      <c r="D14" s="13" t="s">
        <v>35</v>
      </c>
      <c r="E14" s="22" t="s">
        <v>36</v>
      </c>
      <c r="F14" s="15" t="s">
        <v>11</v>
      </c>
      <c r="G14" s="11" t="str">
        <f>VLOOKUP(C14,[1]Sheet1!B$1:M$65536,8,FALSE)</f>
        <v>7月17日已移交</v>
      </c>
    </row>
    <row r="15" s="2" customFormat="1" customHeight="1" spans="1:7">
      <c r="A15" s="11">
        <v>2490</v>
      </c>
      <c r="B15" s="16" t="s">
        <v>7</v>
      </c>
      <c r="C15" s="13" t="s">
        <v>12</v>
      </c>
      <c r="D15" s="13" t="s">
        <v>37</v>
      </c>
      <c r="E15" s="22" t="s">
        <v>38</v>
      </c>
      <c r="F15" s="15" t="s">
        <v>11</v>
      </c>
      <c r="G15" s="11" t="str">
        <f>VLOOKUP(C15,[1]Sheet1!B$1:M$65536,8,FALSE)</f>
        <v>7月17日已移交</v>
      </c>
    </row>
    <row r="16" s="2" customFormat="1" customHeight="1" spans="1:7">
      <c r="A16" s="11">
        <v>2491</v>
      </c>
      <c r="B16" s="16" t="s">
        <v>7</v>
      </c>
      <c r="C16" s="13" t="s">
        <v>12</v>
      </c>
      <c r="D16" s="13" t="s">
        <v>39</v>
      </c>
      <c r="E16" s="22" t="s">
        <v>40</v>
      </c>
      <c r="F16" s="15" t="s">
        <v>11</v>
      </c>
      <c r="G16" s="11" t="str">
        <f>VLOOKUP(C16,[1]Sheet1!B$1:M$65536,8,FALSE)</f>
        <v>7月17日已移交</v>
      </c>
    </row>
    <row r="17" s="2" customFormat="1" customHeight="1" spans="1:7">
      <c r="A17" s="11">
        <v>2492</v>
      </c>
      <c r="B17" s="16" t="s">
        <v>7</v>
      </c>
      <c r="C17" s="13" t="s">
        <v>12</v>
      </c>
      <c r="D17" s="13" t="s">
        <v>41</v>
      </c>
      <c r="E17" s="22" t="s">
        <v>42</v>
      </c>
      <c r="F17" s="15" t="s">
        <v>11</v>
      </c>
      <c r="G17" s="11" t="str">
        <f>VLOOKUP(C17,[1]Sheet1!B$1:M$65536,8,FALSE)</f>
        <v>7月17日已移交</v>
      </c>
    </row>
    <row r="18" s="2" customFormat="1" customHeight="1" spans="1:7">
      <c r="A18" s="11">
        <v>2493</v>
      </c>
      <c r="B18" s="16" t="s">
        <v>7</v>
      </c>
      <c r="C18" s="13" t="s">
        <v>12</v>
      </c>
      <c r="D18" s="13" t="s">
        <v>43</v>
      </c>
      <c r="E18" s="22" t="s">
        <v>44</v>
      </c>
      <c r="F18" s="15" t="s">
        <v>11</v>
      </c>
      <c r="G18" s="11" t="str">
        <f>VLOOKUP(C18,[1]Sheet1!B$1:M$65536,8,FALSE)</f>
        <v>7月17日已移交</v>
      </c>
    </row>
    <row r="19" s="2" customFormat="1" customHeight="1" spans="1:7">
      <c r="A19" s="11">
        <v>2494</v>
      </c>
      <c r="B19" s="16" t="s">
        <v>7</v>
      </c>
      <c r="C19" s="13" t="s">
        <v>12</v>
      </c>
      <c r="D19" s="13" t="s">
        <v>45</v>
      </c>
      <c r="E19" s="22" t="s">
        <v>46</v>
      </c>
      <c r="F19" s="15" t="s">
        <v>11</v>
      </c>
      <c r="G19" s="11" t="str">
        <f>VLOOKUP(C19,[1]Sheet1!B$1:M$65536,8,FALSE)</f>
        <v>7月17日已移交</v>
      </c>
    </row>
    <row r="20" s="2" customFormat="1" customHeight="1" spans="1:7">
      <c r="A20" s="11">
        <v>2495</v>
      </c>
      <c r="B20" s="16" t="s">
        <v>7</v>
      </c>
      <c r="C20" s="13" t="s">
        <v>12</v>
      </c>
      <c r="D20" s="13" t="s">
        <v>47</v>
      </c>
      <c r="E20" s="22" t="s">
        <v>48</v>
      </c>
      <c r="F20" s="15" t="s">
        <v>11</v>
      </c>
      <c r="G20" s="11" t="str">
        <f>VLOOKUP(C20,[1]Sheet1!B$1:M$65536,8,FALSE)</f>
        <v>7月17日已移交</v>
      </c>
    </row>
    <row r="21" s="2" customFormat="1" customHeight="1" spans="1:7">
      <c r="A21" s="11">
        <v>2496</v>
      </c>
      <c r="B21" s="16" t="s">
        <v>7</v>
      </c>
      <c r="C21" s="13" t="s">
        <v>12</v>
      </c>
      <c r="D21" s="13" t="s">
        <v>49</v>
      </c>
      <c r="E21" s="22" t="s">
        <v>50</v>
      </c>
      <c r="F21" s="15" t="s">
        <v>11</v>
      </c>
      <c r="G21" s="11" t="str">
        <f>VLOOKUP(C21,[1]Sheet1!B$1:M$65536,8,FALSE)</f>
        <v>7月17日已移交</v>
      </c>
    </row>
    <row r="22" s="2" customFormat="1" customHeight="1" spans="1:7">
      <c r="A22" s="11">
        <v>2497</v>
      </c>
      <c r="B22" s="16" t="s">
        <v>7</v>
      </c>
      <c r="C22" s="13" t="s">
        <v>12</v>
      </c>
      <c r="D22" s="13" t="s">
        <v>51</v>
      </c>
      <c r="E22" s="22" t="s">
        <v>52</v>
      </c>
      <c r="F22" s="15" t="s">
        <v>11</v>
      </c>
      <c r="G22" s="11" t="str">
        <f>VLOOKUP(C22,[1]Sheet1!B$1:M$65536,8,FALSE)</f>
        <v>7月17日已移交</v>
      </c>
    </row>
    <row r="23" s="2" customFormat="1" customHeight="1" spans="1:7">
      <c r="A23" s="11">
        <v>2498</v>
      </c>
      <c r="B23" s="16" t="s">
        <v>7</v>
      </c>
      <c r="C23" s="13" t="s">
        <v>12</v>
      </c>
      <c r="D23" s="13" t="s">
        <v>53</v>
      </c>
      <c r="E23" s="22" t="s">
        <v>54</v>
      </c>
      <c r="F23" s="15" t="s">
        <v>11</v>
      </c>
      <c r="G23" s="11" t="str">
        <f>VLOOKUP(C23,[1]Sheet1!B$1:M$65536,8,FALSE)</f>
        <v>7月17日已移交</v>
      </c>
    </row>
    <row r="24" s="2" customFormat="1" customHeight="1" spans="1:7">
      <c r="A24" s="11">
        <v>2499</v>
      </c>
      <c r="B24" s="16" t="s">
        <v>7</v>
      </c>
      <c r="C24" s="13" t="s">
        <v>12</v>
      </c>
      <c r="D24" s="13" t="s">
        <v>55</v>
      </c>
      <c r="E24" s="22" t="s">
        <v>56</v>
      </c>
      <c r="F24" s="15" t="s">
        <v>11</v>
      </c>
      <c r="G24" s="11" t="str">
        <f>VLOOKUP(C24,[1]Sheet1!B$1:M$65536,8,FALSE)</f>
        <v>7月17日已移交</v>
      </c>
    </row>
    <row r="25" s="2" customFormat="1" customHeight="1" spans="1:7">
      <c r="A25" s="11">
        <v>2500</v>
      </c>
      <c r="B25" s="16" t="s">
        <v>7</v>
      </c>
      <c r="C25" s="13" t="s">
        <v>12</v>
      </c>
      <c r="D25" s="13" t="s">
        <v>57</v>
      </c>
      <c r="E25" s="22" t="s">
        <v>58</v>
      </c>
      <c r="F25" s="15" t="s">
        <v>11</v>
      </c>
      <c r="G25" s="11" t="str">
        <f>VLOOKUP(C25,[1]Sheet1!B$1:M$65536,8,FALSE)</f>
        <v>7月17日已移交</v>
      </c>
    </row>
    <row r="26" s="2" customFormat="1" customHeight="1" spans="1:7">
      <c r="A26" s="11">
        <v>2501</v>
      </c>
      <c r="B26" s="16" t="s">
        <v>7</v>
      </c>
      <c r="C26" s="13" t="s">
        <v>12</v>
      </c>
      <c r="D26" s="13" t="s">
        <v>59</v>
      </c>
      <c r="E26" s="22" t="s">
        <v>60</v>
      </c>
      <c r="F26" s="15" t="s">
        <v>11</v>
      </c>
      <c r="G26" s="11" t="str">
        <f>VLOOKUP(C26,[1]Sheet1!B$1:M$65536,8,FALSE)</f>
        <v>7月17日已移交</v>
      </c>
    </row>
    <row r="27" s="2" customFormat="1" customHeight="1" spans="1:7">
      <c r="A27" s="11">
        <v>2502</v>
      </c>
      <c r="B27" s="16" t="s">
        <v>7</v>
      </c>
      <c r="C27" s="13" t="s">
        <v>12</v>
      </c>
      <c r="D27" s="13" t="s">
        <v>61</v>
      </c>
      <c r="E27" s="22" t="s">
        <v>62</v>
      </c>
      <c r="F27" s="15" t="s">
        <v>11</v>
      </c>
      <c r="G27" s="11" t="str">
        <f>VLOOKUP(C27,[1]Sheet1!B$1:M$65536,8,FALSE)</f>
        <v>7月17日已移交</v>
      </c>
    </row>
    <row r="28" s="2" customFormat="1" customHeight="1" spans="1:7">
      <c r="A28" s="11">
        <v>2503</v>
      </c>
      <c r="B28" s="16" t="s">
        <v>7</v>
      </c>
      <c r="C28" s="13" t="s">
        <v>12</v>
      </c>
      <c r="D28" s="13" t="s">
        <v>63</v>
      </c>
      <c r="E28" s="22" t="s">
        <v>64</v>
      </c>
      <c r="F28" s="15" t="s">
        <v>11</v>
      </c>
      <c r="G28" s="11" t="str">
        <f>VLOOKUP(C28,[1]Sheet1!B$1:M$65536,8,FALSE)</f>
        <v>7月17日已移交</v>
      </c>
    </row>
    <row r="29" s="2" customFormat="1" customHeight="1" spans="1:7">
      <c r="A29" s="11">
        <v>2504</v>
      </c>
      <c r="B29" s="16" t="s">
        <v>7</v>
      </c>
      <c r="C29" s="13" t="s">
        <v>12</v>
      </c>
      <c r="D29" s="13" t="s">
        <v>65</v>
      </c>
      <c r="E29" s="22" t="s">
        <v>66</v>
      </c>
      <c r="F29" s="15" t="s">
        <v>11</v>
      </c>
      <c r="G29" s="11" t="str">
        <f>VLOOKUP(C29,[1]Sheet1!B$1:M$65536,8,FALSE)</f>
        <v>7月17日已移交</v>
      </c>
    </row>
    <row r="30" s="2" customFormat="1" customHeight="1" spans="1:7">
      <c r="A30" s="11">
        <v>2505</v>
      </c>
      <c r="B30" s="16" t="s">
        <v>7</v>
      </c>
      <c r="C30" s="13" t="s">
        <v>12</v>
      </c>
      <c r="D30" s="13" t="s">
        <v>67</v>
      </c>
      <c r="E30" s="22" t="s">
        <v>68</v>
      </c>
      <c r="F30" s="15" t="s">
        <v>11</v>
      </c>
      <c r="G30" s="11" t="str">
        <f>VLOOKUP(C30,[1]Sheet1!B$1:M$65536,8,FALSE)</f>
        <v>7月17日已移交</v>
      </c>
    </row>
    <row r="31" s="2" customFormat="1" customHeight="1" spans="1:7">
      <c r="A31" s="11">
        <v>2506</v>
      </c>
      <c r="B31" s="16" t="s">
        <v>7</v>
      </c>
      <c r="C31" s="13" t="s">
        <v>12</v>
      </c>
      <c r="D31" s="13" t="s">
        <v>69</v>
      </c>
      <c r="E31" s="22" t="s">
        <v>70</v>
      </c>
      <c r="F31" s="15" t="s">
        <v>11</v>
      </c>
      <c r="G31" s="11" t="str">
        <f>VLOOKUP(C31,[1]Sheet1!B$1:M$65536,8,FALSE)</f>
        <v>7月17日已移交</v>
      </c>
    </row>
    <row r="32" s="2" customFormat="1" customHeight="1" spans="1:7">
      <c r="A32" s="11">
        <v>2507</v>
      </c>
      <c r="B32" s="12" t="s">
        <v>7</v>
      </c>
      <c r="C32" s="13" t="s">
        <v>8</v>
      </c>
      <c r="D32" s="13" t="s">
        <v>71</v>
      </c>
      <c r="E32" s="22" t="s">
        <v>72</v>
      </c>
      <c r="F32" s="15" t="s">
        <v>11</v>
      </c>
      <c r="G32" s="11" t="str">
        <f>VLOOKUP(C32,[1]Sheet1!B$1:M$65536,8,FALSE)</f>
        <v>7月17日已移交</v>
      </c>
    </row>
    <row r="33" s="2" customFormat="1" customHeight="1" spans="1:7">
      <c r="A33" s="11">
        <v>2508</v>
      </c>
      <c r="B33" s="16" t="s">
        <v>7</v>
      </c>
      <c r="C33" s="13" t="s">
        <v>12</v>
      </c>
      <c r="D33" s="13" t="s">
        <v>73</v>
      </c>
      <c r="E33" s="22" t="s">
        <v>74</v>
      </c>
      <c r="F33" s="15" t="s">
        <v>11</v>
      </c>
      <c r="G33" s="11" t="str">
        <f>VLOOKUP(C33,[1]Sheet1!B$1:M$65536,8,FALSE)</f>
        <v>7月17日已移交</v>
      </c>
    </row>
    <row r="34" s="2" customFormat="1" customHeight="1" spans="1:7">
      <c r="A34" s="11">
        <v>2509</v>
      </c>
      <c r="B34" s="16" t="s">
        <v>7</v>
      </c>
      <c r="C34" s="13" t="s">
        <v>12</v>
      </c>
      <c r="D34" s="13" t="s">
        <v>75</v>
      </c>
      <c r="E34" s="22" t="s">
        <v>76</v>
      </c>
      <c r="F34" s="15" t="s">
        <v>11</v>
      </c>
      <c r="G34" s="11" t="str">
        <f>VLOOKUP(C34,[1]Sheet1!B$1:M$65536,8,FALSE)</f>
        <v>7月17日已移交</v>
      </c>
    </row>
    <row r="35" s="2" customFormat="1" customHeight="1" spans="1:7">
      <c r="A35" s="11">
        <v>2510</v>
      </c>
      <c r="B35" s="16" t="s">
        <v>7</v>
      </c>
      <c r="C35" s="13" t="s">
        <v>12</v>
      </c>
      <c r="D35" s="13" t="s">
        <v>77</v>
      </c>
      <c r="E35" s="22" t="s">
        <v>78</v>
      </c>
      <c r="F35" s="15" t="s">
        <v>11</v>
      </c>
      <c r="G35" s="11" t="str">
        <f>VLOOKUP(C35,[1]Sheet1!B$1:M$65536,8,FALSE)</f>
        <v>7月17日已移交</v>
      </c>
    </row>
    <row r="36" s="2" customFormat="1" customHeight="1" spans="1:7">
      <c r="A36" s="11">
        <v>2511</v>
      </c>
      <c r="B36" s="16" t="s">
        <v>7</v>
      </c>
      <c r="C36" s="13" t="s">
        <v>12</v>
      </c>
      <c r="D36" s="13" t="s">
        <v>79</v>
      </c>
      <c r="E36" s="22" t="s">
        <v>80</v>
      </c>
      <c r="F36" s="15" t="s">
        <v>11</v>
      </c>
      <c r="G36" s="11" t="str">
        <f>VLOOKUP(C36,[1]Sheet1!B$1:M$65536,8,FALSE)</f>
        <v>7月17日已移交</v>
      </c>
    </row>
    <row r="37" s="2" customFormat="1" customHeight="1" spans="1:7">
      <c r="A37" s="11">
        <v>2512</v>
      </c>
      <c r="B37" s="16" t="s">
        <v>7</v>
      </c>
      <c r="C37" s="13" t="s">
        <v>81</v>
      </c>
      <c r="D37" s="13" t="s">
        <v>82</v>
      </c>
      <c r="E37" s="22" t="s">
        <v>83</v>
      </c>
      <c r="F37" s="15" t="s">
        <v>11</v>
      </c>
      <c r="G37" s="11" t="str">
        <f>VLOOKUP(C37,[1]Sheet1!B$1:M$65536,8,FALSE)</f>
        <v>7月17日已移交</v>
      </c>
    </row>
    <row r="38" s="2" customFormat="1" customHeight="1" spans="1:7">
      <c r="A38" s="11">
        <v>2513</v>
      </c>
      <c r="B38" s="16" t="s">
        <v>7</v>
      </c>
      <c r="C38" s="13" t="s">
        <v>81</v>
      </c>
      <c r="D38" s="13" t="s">
        <v>84</v>
      </c>
      <c r="E38" s="22" t="s">
        <v>85</v>
      </c>
      <c r="F38" s="15" t="s">
        <v>11</v>
      </c>
      <c r="G38" s="11" t="str">
        <f>VLOOKUP(C38,[1]Sheet1!B$1:M$65536,8,FALSE)</f>
        <v>7月17日已移交</v>
      </c>
    </row>
    <row r="39" s="2" customFormat="1" customHeight="1" spans="1:7">
      <c r="A39" s="11">
        <v>2514</v>
      </c>
      <c r="B39" s="16" t="s">
        <v>7</v>
      </c>
      <c r="C39" s="13" t="s">
        <v>81</v>
      </c>
      <c r="D39" s="13" t="s">
        <v>86</v>
      </c>
      <c r="E39" s="22" t="s">
        <v>87</v>
      </c>
      <c r="F39" s="15" t="s">
        <v>11</v>
      </c>
      <c r="G39" s="11" t="str">
        <f>VLOOKUP(C39,[1]Sheet1!B$1:M$65536,8,FALSE)</f>
        <v>7月17日已移交</v>
      </c>
    </row>
    <row r="40" s="2" customFormat="1" customHeight="1" spans="1:7">
      <c r="A40" s="11">
        <v>2515</v>
      </c>
      <c r="B40" s="16" t="s">
        <v>7</v>
      </c>
      <c r="C40" s="13" t="s">
        <v>81</v>
      </c>
      <c r="D40" s="13" t="s">
        <v>88</v>
      </c>
      <c r="E40" s="22" t="s">
        <v>89</v>
      </c>
      <c r="F40" s="15" t="s">
        <v>11</v>
      </c>
      <c r="G40" s="11" t="str">
        <f>VLOOKUP(C40,[1]Sheet1!B$1:M$65536,8,FALSE)</f>
        <v>7月17日已移交</v>
      </c>
    </row>
    <row r="41" s="2" customFormat="1" customHeight="1" spans="1:7">
      <c r="A41" s="11">
        <v>2516</v>
      </c>
      <c r="B41" s="16" t="s">
        <v>7</v>
      </c>
      <c r="C41" s="13" t="s">
        <v>81</v>
      </c>
      <c r="D41" s="13" t="s">
        <v>90</v>
      </c>
      <c r="E41" s="22" t="s">
        <v>91</v>
      </c>
      <c r="F41" s="15" t="s">
        <v>11</v>
      </c>
      <c r="G41" s="11" t="str">
        <f>VLOOKUP(C41,[1]Sheet1!B$1:M$65536,8,FALSE)</f>
        <v>7月17日已移交</v>
      </c>
    </row>
    <row r="42" s="2" customFormat="1" customHeight="1" spans="1:7">
      <c r="A42" s="11">
        <v>2517</v>
      </c>
      <c r="B42" s="16" t="s">
        <v>7</v>
      </c>
      <c r="C42" s="13" t="s">
        <v>81</v>
      </c>
      <c r="D42" s="13" t="s">
        <v>92</v>
      </c>
      <c r="E42" s="22" t="s">
        <v>93</v>
      </c>
      <c r="F42" s="15" t="s">
        <v>11</v>
      </c>
      <c r="G42" s="11" t="str">
        <f>VLOOKUP(C42,[1]Sheet1!B$1:M$65536,8,FALSE)</f>
        <v>7月17日已移交</v>
      </c>
    </row>
    <row r="43" s="2" customFormat="1" customHeight="1" spans="1:7">
      <c r="A43" s="11">
        <v>2518</v>
      </c>
      <c r="B43" s="16" t="s">
        <v>7</v>
      </c>
      <c r="C43" s="13" t="s">
        <v>81</v>
      </c>
      <c r="D43" s="13" t="s">
        <v>94</v>
      </c>
      <c r="E43" s="22" t="s">
        <v>95</v>
      </c>
      <c r="F43" s="15" t="s">
        <v>11</v>
      </c>
      <c r="G43" s="11" t="str">
        <f>VLOOKUP(C43,[1]Sheet1!B$1:M$65536,8,FALSE)</f>
        <v>7月17日已移交</v>
      </c>
    </row>
    <row r="44" s="2" customFormat="1" customHeight="1" spans="1:7">
      <c r="A44" s="11">
        <v>2519</v>
      </c>
      <c r="B44" s="16" t="s">
        <v>7</v>
      </c>
      <c r="C44" s="13" t="s">
        <v>81</v>
      </c>
      <c r="D44" s="13" t="s">
        <v>96</v>
      </c>
      <c r="E44" s="22" t="s">
        <v>97</v>
      </c>
      <c r="F44" s="15" t="s">
        <v>11</v>
      </c>
      <c r="G44" s="11" t="str">
        <f>VLOOKUP(C44,[1]Sheet1!B$1:M$65536,8,FALSE)</f>
        <v>7月17日已移交</v>
      </c>
    </row>
    <row r="45" s="2" customFormat="1" customHeight="1" spans="1:7">
      <c r="A45" s="11">
        <v>2520</v>
      </c>
      <c r="B45" s="12" t="s">
        <v>7</v>
      </c>
      <c r="C45" s="13" t="s">
        <v>98</v>
      </c>
      <c r="D45" s="13" t="s">
        <v>99</v>
      </c>
      <c r="E45" s="22" t="s">
        <v>100</v>
      </c>
      <c r="F45" s="15" t="s">
        <v>11</v>
      </c>
      <c r="G45" s="11" t="str">
        <f>VLOOKUP(C45,[1]Sheet1!B$1:M$65536,8,FALSE)</f>
        <v>7月17日已移交</v>
      </c>
    </row>
    <row r="46" s="2" customFormat="1" customHeight="1" spans="1:7">
      <c r="A46" s="11">
        <v>2521</v>
      </c>
      <c r="B46" s="16" t="s">
        <v>7</v>
      </c>
      <c r="C46" s="13" t="s">
        <v>81</v>
      </c>
      <c r="D46" s="13" t="s">
        <v>101</v>
      </c>
      <c r="E46" s="22" t="s">
        <v>102</v>
      </c>
      <c r="F46" s="15" t="s">
        <v>11</v>
      </c>
      <c r="G46" s="11" t="str">
        <f>VLOOKUP(C46,[1]Sheet1!B$1:M$65536,8,FALSE)</f>
        <v>7月17日已移交</v>
      </c>
    </row>
    <row r="47" s="2" customFormat="1" customHeight="1" spans="1:7">
      <c r="A47" s="11">
        <v>2522</v>
      </c>
      <c r="B47" s="16" t="s">
        <v>7</v>
      </c>
      <c r="C47" s="13" t="s">
        <v>81</v>
      </c>
      <c r="D47" s="13" t="s">
        <v>103</v>
      </c>
      <c r="E47" s="22" t="s">
        <v>104</v>
      </c>
      <c r="F47" s="15" t="s">
        <v>11</v>
      </c>
      <c r="G47" s="11" t="str">
        <f>VLOOKUP(C47,[1]Sheet1!B$1:M$65536,8,FALSE)</f>
        <v>7月17日已移交</v>
      </c>
    </row>
    <row r="48" s="2" customFormat="1" customHeight="1" spans="1:7">
      <c r="A48" s="11">
        <v>2523</v>
      </c>
      <c r="B48" s="16" t="s">
        <v>7</v>
      </c>
      <c r="C48" s="13" t="s">
        <v>81</v>
      </c>
      <c r="D48" s="13" t="s">
        <v>105</v>
      </c>
      <c r="E48" s="22" t="s">
        <v>106</v>
      </c>
      <c r="F48" s="15" t="s">
        <v>11</v>
      </c>
      <c r="G48" s="11" t="str">
        <f>VLOOKUP(C48,[1]Sheet1!B$1:M$65536,8,FALSE)</f>
        <v>7月17日已移交</v>
      </c>
    </row>
    <row r="49" s="2" customFormat="1" customHeight="1" spans="1:7">
      <c r="A49" s="11">
        <v>2524</v>
      </c>
      <c r="B49" s="16" t="s">
        <v>7</v>
      </c>
      <c r="C49" s="13" t="s">
        <v>81</v>
      </c>
      <c r="D49" s="13" t="s">
        <v>107</v>
      </c>
      <c r="E49" s="22" t="s">
        <v>108</v>
      </c>
      <c r="F49" s="15" t="s">
        <v>11</v>
      </c>
      <c r="G49" s="11" t="str">
        <f>VLOOKUP(C49,[1]Sheet1!B$1:M$65536,8,FALSE)</f>
        <v>7月17日已移交</v>
      </c>
    </row>
    <row r="50" s="2" customFormat="1" customHeight="1" spans="1:7">
      <c r="A50" s="11">
        <v>2525</v>
      </c>
      <c r="B50" s="16" t="s">
        <v>7</v>
      </c>
      <c r="C50" s="13" t="s">
        <v>81</v>
      </c>
      <c r="D50" s="13" t="s">
        <v>109</v>
      </c>
      <c r="E50" s="22" t="s">
        <v>110</v>
      </c>
      <c r="F50" s="15" t="s">
        <v>11</v>
      </c>
      <c r="G50" s="11" t="str">
        <f>VLOOKUP(C50,[1]Sheet1!B$1:M$65536,8,FALSE)</f>
        <v>7月17日已移交</v>
      </c>
    </row>
    <row r="51" s="2" customFormat="1" customHeight="1" spans="1:7">
      <c r="A51" s="11">
        <v>2526</v>
      </c>
      <c r="B51" s="16" t="s">
        <v>7</v>
      </c>
      <c r="C51" s="13" t="s">
        <v>81</v>
      </c>
      <c r="D51" s="13" t="s">
        <v>111</v>
      </c>
      <c r="E51" s="22" t="s">
        <v>112</v>
      </c>
      <c r="F51" s="15" t="s">
        <v>11</v>
      </c>
      <c r="G51" s="11" t="str">
        <f>VLOOKUP(C51,[1]Sheet1!B$1:M$65536,8,FALSE)</f>
        <v>7月17日已移交</v>
      </c>
    </row>
    <row r="52" s="2" customFormat="1" customHeight="1" spans="1:7">
      <c r="A52" s="11">
        <v>2527</v>
      </c>
      <c r="B52" s="16" t="s">
        <v>7</v>
      </c>
      <c r="C52" s="13" t="s">
        <v>81</v>
      </c>
      <c r="D52" s="13" t="s">
        <v>113</v>
      </c>
      <c r="E52" s="22" t="s">
        <v>114</v>
      </c>
      <c r="F52" s="15" t="s">
        <v>11</v>
      </c>
      <c r="G52" s="11" t="str">
        <f>VLOOKUP(C52,[1]Sheet1!B$1:M$65536,8,FALSE)</f>
        <v>7月17日已移交</v>
      </c>
    </row>
    <row r="53" s="2" customFormat="1" customHeight="1" spans="1:7">
      <c r="A53" s="11">
        <v>2528</v>
      </c>
      <c r="B53" s="16" t="s">
        <v>7</v>
      </c>
      <c r="C53" s="13" t="s">
        <v>81</v>
      </c>
      <c r="D53" s="13" t="s">
        <v>115</v>
      </c>
      <c r="E53" s="22" t="s">
        <v>116</v>
      </c>
      <c r="F53" s="15" t="s">
        <v>11</v>
      </c>
      <c r="G53" s="11" t="str">
        <f>VLOOKUP(C53,[1]Sheet1!B$1:M$65536,8,FALSE)</f>
        <v>7月17日已移交</v>
      </c>
    </row>
    <row r="54" s="2" customFormat="1" customHeight="1" spans="1:7">
      <c r="A54" s="11">
        <v>2529</v>
      </c>
      <c r="B54" s="16" t="s">
        <v>7</v>
      </c>
      <c r="C54" s="13" t="s">
        <v>81</v>
      </c>
      <c r="D54" s="13" t="s">
        <v>117</v>
      </c>
      <c r="E54" s="22" t="s">
        <v>118</v>
      </c>
      <c r="F54" s="15" t="s">
        <v>11</v>
      </c>
      <c r="G54" s="11" t="str">
        <f>VLOOKUP(C54,[1]Sheet1!B$1:M$65536,8,FALSE)</f>
        <v>7月17日已移交</v>
      </c>
    </row>
    <row r="55" s="2" customFormat="1" customHeight="1" spans="1:7">
      <c r="A55" s="11">
        <v>2530</v>
      </c>
      <c r="B55" s="16" t="s">
        <v>7</v>
      </c>
      <c r="C55" s="13" t="s">
        <v>81</v>
      </c>
      <c r="D55" s="13" t="s">
        <v>119</v>
      </c>
      <c r="E55" s="22" t="s">
        <v>120</v>
      </c>
      <c r="F55" s="15" t="s">
        <v>11</v>
      </c>
      <c r="G55" s="11" t="str">
        <f>VLOOKUP(C55,[1]Sheet1!B$1:M$65536,8,FALSE)</f>
        <v>7月17日已移交</v>
      </c>
    </row>
    <row r="56" s="2" customFormat="1" customHeight="1" spans="1:7">
      <c r="A56" s="11">
        <v>2531</v>
      </c>
      <c r="B56" s="16" t="s">
        <v>7</v>
      </c>
      <c r="C56" s="13" t="s">
        <v>81</v>
      </c>
      <c r="D56" s="13" t="s">
        <v>121</v>
      </c>
      <c r="E56" s="22" t="s">
        <v>122</v>
      </c>
      <c r="F56" s="15" t="s">
        <v>11</v>
      </c>
      <c r="G56" s="11" t="str">
        <f>VLOOKUP(C56,[1]Sheet1!B$1:M$65536,8,FALSE)</f>
        <v>7月17日已移交</v>
      </c>
    </row>
    <row r="57" s="2" customFormat="1" customHeight="1" spans="1:7">
      <c r="A57" s="11">
        <v>2532</v>
      </c>
      <c r="B57" s="16" t="s">
        <v>7</v>
      </c>
      <c r="C57" s="13" t="s">
        <v>81</v>
      </c>
      <c r="D57" s="13" t="s">
        <v>123</v>
      </c>
      <c r="E57" s="22" t="s">
        <v>124</v>
      </c>
      <c r="F57" s="15" t="s">
        <v>11</v>
      </c>
      <c r="G57" s="11" t="str">
        <f>VLOOKUP(C57,[1]Sheet1!B$1:M$65536,8,FALSE)</f>
        <v>7月17日已移交</v>
      </c>
    </row>
    <row r="58" s="2" customFormat="1" customHeight="1" spans="1:7">
      <c r="A58" s="11">
        <v>2533</v>
      </c>
      <c r="B58" s="16" t="s">
        <v>7</v>
      </c>
      <c r="C58" s="13" t="s">
        <v>81</v>
      </c>
      <c r="D58" s="13" t="s">
        <v>125</v>
      </c>
      <c r="E58" s="22" t="s">
        <v>126</v>
      </c>
      <c r="F58" s="15" t="s">
        <v>11</v>
      </c>
      <c r="G58" s="11" t="str">
        <f>VLOOKUP(C58,[1]Sheet1!B$1:M$65536,8,FALSE)</f>
        <v>7月17日已移交</v>
      </c>
    </row>
    <row r="59" s="2" customFormat="1" customHeight="1" spans="1:7">
      <c r="A59" s="11">
        <v>2534</v>
      </c>
      <c r="B59" s="12" t="s">
        <v>7</v>
      </c>
      <c r="C59" s="13" t="s">
        <v>98</v>
      </c>
      <c r="D59" s="13" t="s">
        <v>127</v>
      </c>
      <c r="E59" s="22" t="s">
        <v>128</v>
      </c>
      <c r="F59" s="15" t="s">
        <v>11</v>
      </c>
      <c r="G59" s="11" t="str">
        <f>VLOOKUP(C59,[1]Sheet1!B$1:M$65536,8,FALSE)</f>
        <v>7月17日已移交</v>
      </c>
    </row>
    <row r="60" s="2" customFormat="1" customHeight="1" spans="1:7">
      <c r="A60" s="11">
        <v>2535</v>
      </c>
      <c r="B60" s="16" t="s">
        <v>7</v>
      </c>
      <c r="C60" s="13" t="s">
        <v>129</v>
      </c>
      <c r="D60" s="13" t="s">
        <v>130</v>
      </c>
      <c r="E60" s="22" t="s">
        <v>131</v>
      </c>
      <c r="F60" s="15" t="s">
        <v>11</v>
      </c>
      <c r="G60" s="11" t="str">
        <f>VLOOKUP(C60,[1]Sheet1!B$1:M$65536,8,FALSE)</f>
        <v>7月17日已移交</v>
      </c>
    </row>
    <row r="61" s="2" customFormat="1" customHeight="1" spans="1:7">
      <c r="A61" s="11">
        <v>2536</v>
      </c>
      <c r="B61" s="16" t="s">
        <v>7</v>
      </c>
      <c r="C61" s="13" t="s">
        <v>129</v>
      </c>
      <c r="D61" s="13" t="s">
        <v>132</v>
      </c>
      <c r="E61" s="22" t="s">
        <v>133</v>
      </c>
      <c r="F61" s="15" t="s">
        <v>11</v>
      </c>
      <c r="G61" s="11" t="str">
        <f>VLOOKUP(C61,[1]Sheet1!B$1:M$65536,8,FALSE)</f>
        <v>7月17日已移交</v>
      </c>
    </row>
    <row r="62" s="2" customFormat="1" customHeight="1" spans="1:7">
      <c r="A62" s="11">
        <v>2537</v>
      </c>
      <c r="B62" s="16" t="s">
        <v>7</v>
      </c>
      <c r="C62" s="13" t="s">
        <v>129</v>
      </c>
      <c r="D62" s="13" t="s">
        <v>134</v>
      </c>
      <c r="E62" s="22" t="s">
        <v>135</v>
      </c>
      <c r="F62" s="15" t="s">
        <v>11</v>
      </c>
      <c r="G62" s="11" t="str">
        <f>VLOOKUP(C62,[1]Sheet1!B$1:M$65536,8,FALSE)</f>
        <v>7月17日已移交</v>
      </c>
    </row>
    <row r="63" s="2" customFormat="1" customHeight="1" spans="1:7">
      <c r="A63" s="11">
        <v>2538</v>
      </c>
      <c r="B63" s="16" t="s">
        <v>7</v>
      </c>
      <c r="C63" s="13" t="s">
        <v>129</v>
      </c>
      <c r="D63" s="13" t="s">
        <v>136</v>
      </c>
      <c r="E63" s="22" t="s">
        <v>137</v>
      </c>
      <c r="F63" s="15" t="s">
        <v>11</v>
      </c>
      <c r="G63" s="11" t="str">
        <f>VLOOKUP(C63,[1]Sheet1!B$1:M$65536,8,FALSE)</f>
        <v>7月17日已移交</v>
      </c>
    </row>
    <row r="64" s="2" customFormat="1" customHeight="1" spans="1:7">
      <c r="A64" s="11">
        <v>2539</v>
      </c>
      <c r="B64" s="16" t="s">
        <v>7</v>
      </c>
      <c r="C64" s="13" t="s">
        <v>129</v>
      </c>
      <c r="D64" s="13" t="s">
        <v>138</v>
      </c>
      <c r="E64" s="22" t="s">
        <v>139</v>
      </c>
      <c r="F64" s="15" t="s">
        <v>11</v>
      </c>
      <c r="G64" s="11" t="str">
        <f>VLOOKUP(C64,[1]Sheet1!B$1:M$65536,8,FALSE)</f>
        <v>7月17日已移交</v>
      </c>
    </row>
    <row r="65" s="2" customFormat="1" customHeight="1" spans="1:7">
      <c r="A65" s="11">
        <v>2540</v>
      </c>
      <c r="B65" s="16" t="s">
        <v>7</v>
      </c>
      <c r="C65" s="13" t="s">
        <v>129</v>
      </c>
      <c r="D65" s="13" t="s">
        <v>140</v>
      </c>
      <c r="E65" s="22" t="s">
        <v>141</v>
      </c>
      <c r="F65" s="15" t="s">
        <v>11</v>
      </c>
      <c r="G65" s="11" t="str">
        <f>VLOOKUP(C65,[1]Sheet1!B$1:M$65536,8,FALSE)</f>
        <v>7月17日已移交</v>
      </c>
    </row>
    <row r="66" s="2" customFormat="1" customHeight="1" spans="1:7">
      <c r="A66" s="11">
        <v>2541</v>
      </c>
      <c r="B66" s="16" t="s">
        <v>7</v>
      </c>
      <c r="C66" s="13" t="s">
        <v>129</v>
      </c>
      <c r="D66" s="13" t="s">
        <v>142</v>
      </c>
      <c r="E66" s="22" t="s">
        <v>143</v>
      </c>
      <c r="F66" s="15" t="s">
        <v>11</v>
      </c>
      <c r="G66" s="11" t="str">
        <f>VLOOKUP(C66,[1]Sheet1!B$1:M$65536,8,FALSE)</f>
        <v>7月17日已移交</v>
      </c>
    </row>
    <row r="67" s="2" customFormat="1" customHeight="1" spans="1:7">
      <c r="A67" s="11">
        <v>2542</v>
      </c>
      <c r="B67" s="16" t="s">
        <v>7</v>
      </c>
      <c r="C67" s="13" t="s">
        <v>129</v>
      </c>
      <c r="D67" s="13" t="s">
        <v>144</v>
      </c>
      <c r="E67" s="22" t="s">
        <v>145</v>
      </c>
      <c r="F67" s="15" t="s">
        <v>11</v>
      </c>
      <c r="G67" s="11" t="str">
        <f>VLOOKUP(C67,[1]Sheet1!B$1:M$65536,8,FALSE)</f>
        <v>7月17日已移交</v>
      </c>
    </row>
    <row r="68" s="2" customFormat="1" customHeight="1" spans="1:7">
      <c r="A68" s="11">
        <v>2543</v>
      </c>
      <c r="B68" s="16" t="s">
        <v>7</v>
      </c>
      <c r="C68" s="13" t="s">
        <v>129</v>
      </c>
      <c r="D68" s="13" t="s">
        <v>146</v>
      </c>
      <c r="E68" s="22" t="s">
        <v>147</v>
      </c>
      <c r="F68" s="15" t="s">
        <v>11</v>
      </c>
      <c r="G68" s="11" t="str">
        <f>VLOOKUP(C68,[1]Sheet1!B$1:M$65536,8,FALSE)</f>
        <v>7月17日已移交</v>
      </c>
    </row>
    <row r="69" s="2" customFormat="1" customHeight="1" spans="1:7">
      <c r="A69" s="11">
        <v>2544</v>
      </c>
      <c r="B69" s="16" t="s">
        <v>7</v>
      </c>
      <c r="C69" s="13" t="s">
        <v>129</v>
      </c>
      <c r="D69" s="13" t="s">
        <v>148</v>
      </c>
      <c r="E69" s="22" t="s">
        <v>149</v>
      </c>
      <c r="F69" s="15" t="s">
        <v>11</v>
      </c>
      <c r="G69" s="11" t="str">
        <f>VLOOKUP(C69,[1]Sheet1!B$1:M$65536,8,FALSE)</f>
        <v>7月17日已移交</v>
      </c>
    </row>
    <row r="70" s="2" customFormat="1" customHeight="1" spans="1:7">
      <c r="A70" s="11">
        <v>2545</v>
      </c>
      <c r="B70" s="16" t="s">
        <v>7</v>
      </c>
      <c r="C70" s="13" t="s">
        <v>129</v>
      </c>
      <c r="D70" s="13" t="s">
        <v>150</v>
      </c>
      <c r="E70" s="22" t="s">
        <v>151</v>
      </c>
      <c r="F70" s="15" t="s">
        <v>11</v>
      </c>
      <c r="G70" s="11" t="str">
        <f>VLOOKUP(C70,[1]Sheet1!B$1:M$65536,8,FALSE)</f>
        <v>7月17日已移交</v>
      </c>
    </row>
    <row r="71" s="2" customFormat="1" customHeight="1" spans="1:7">
      <c r="A71" s="11">
        <v>2546</v>
      </c>
      <c r="B71" s="16" t="s">
        <v>7</v>
      </c>
      <c r="C71" s="13" t="s">
        <v>129</v>
      </c>
      <c r="D71" s="13" t="s">
        <v>152</v>
      </c>
      <c r="E71" s="22" t="s">
        <v>153</v>
      </c>
      <c r="F71" s="15" t="s">
        <v>11</v>
      </c>
      <c r="G71" s="11" t="str">
        <f>VLOOKUP(C71,[1]Sheet1!B$1:M$65536,8,FALSE)</f>
        <v>7月17日已移交</v>
      </c>
    </row>
    <row r="72" s="2" customFormat="1" customHeight="1" spans="1:7">
      <c r="A72" s="11">
        <v>2547</v>
      </c>
      <c r="B72" s="16" t="s">
        <v>7</v>
      </c>
      <c r="C72" s="13" t="s">
        <v>129</v>
      </c>
      <c r="D72" s="13" t="s">
        <v>154</v>
      </c>
      <c r="E72" s="22" t="s">
        <v>155</v>
      </c>
      <c r="F72" s="15" t="s">
        <v>11</v>
      </c>
      <c r="G72" s="11" t="str">
        <f>VLOOKUP(C72,[1]Sheet1!B$1:M$65536,8,FALSE)</f>
        <v>7月17日已移交</v>
      </c>
    </row>
    <row r="73" s="2" customFormat="1" customHeight="1" spans="1:7">
      <c r="A73" s="11">
        <v>2548</v>
      </c>
      <c r="B73" s="16" t="s">
        <v>7</v>
      </c>
      <c r="C73" s="13" t="s">
        <v>129</v>
      </c>
      <c r="D73" s="13" t="s">
        <v>156</v>
      </c>
      <c r="E73" s="22" t="s">
        <v>157</v>
      </c>
      <c r="F73" s="15" t="s">
        <v>11</v>
      </c>
      <c r="G73" s="11" t="str">
        <f>VLOOKUP(C73,[1]Sheet1!B$1:M$65536,8,FALSE)</f>
        <v>7月17日已移交</v>
      </c>
    </row>
    <row r="74" s="2" customFormat="1" customHeight="1" spans="1:7">
      <c r="A74" s="11">
        <v>2549</v>
      </c>
      <c r="B74" s="16" t="s">
        <v>7</v>
      </c>
      <c r="C74" s="13" t="s">
        <v>129</v>
      </c>
      <c r="D74" s="13" t="s">
        <v>158</v>
      </c>
      <c r="E74" s="22" t="s">
        <v>159</v>
      </c>
      <c r="F74" s="15" t="s">
        <v>11</v>
      </c>
      <c r="G74" s="11" t="str">
        <f>VLOOKUP(C74,[1]Sheet1!B$1:M$65536,8,FALSE)</f>
        <v>7月17日已移交</v>
      </c>
    </row>
    <row r="75" s="2" customFormat="1" customHeight="1" spans="1:7">
      <c r="A75" s="11">
        <v>2550</v>
      </c>
      <c r="B75" s="16" t="s">
        <v>7</v>
      </c>
      <c r="C75" s="13" t="s">
        <v>129</v>
      </c>
      <c r="D75" s="13" t="s">
        <v>160</v>
      </c>
      <c r="E75" s="22" t="s">
        <v>161</v>
      </c>
      <c r="F75" s="15" t="s">
        <v>11</v>
      </c>
      <c r="G75" s="11" t="str">
        <f>VLOOKUP(C75,[1]Sheet1!B$1:M$65536,8,FALSE)</f>
        <v>7月17日已移交</v>
      </c>
    </row>
    <row r="76" s="2" customFormat="1" customHeight="1" spans="1:7">
      <c r="A76" s="11">
        <v>2551</v>
      </c>
      <c r="B76" s="16" t="s">
        <v>7</v>
      </c>
      <c r="C76" s="13" t="s">
        <v>129</v>
      </c>
      <c r="D76" s="13" t="s">
        <v>162</v>
      </c>
      <c r="E76" s="22" t="s">
        <v>163</v>
      </c>
      <c r="F76" s="15" t="s">
        <v>11</v>
      </c>
      <c r="G76" s="11" t="str">
        <f>VLOOKUP(C76,[1]Sheet1!B$1:M$65536,8,FALSE)</f>
        <v>7月17日已移交</v>
      </c>
    </row>
    <row r="77" s="2" customFormat="1" customHeight="1" spans="1:7">
      <c r="A77" s="11">
        <v>2552</v>
      </c>
      <c r="B77" s="16" t="s">
        <v>7</v>
      </c>
      <c r="C77" s="13" t="s">
        <v>129</v>
      </c>
      <c r="D77" s="13" t="s">
        <v>164</v>
      </c>
      <c r="E77" s="22" t="s">
        <v>165</v>
      </c>
      <c r="F77" s="15" t="s">
        <v>11</v>
      </c>
      <c r="G77" s="11" t="str">
        <f>VLOOKUP(C77,[1]Sheet1!B$1:M$65536,8,FALSE)</f>
        <v>7月17日已移交</v>
      </c>
    </row>
    <row r="78" s="2" customFormat="1" customHeight="1" spans="1:7">
      <c r="A78" s="11">
        <v>2553</v>
      </c>
      <c r="B78" s="16" t="s">
        <v>7</v>
      </c>
      <c r="C78" s="13" t="s">
        <v>129</v>
      </c>
      <c r="D78" s="13" t="s">
        <v>166</v>
      </c>
      <c r="E78" s="22" t="s">
        <v>167</v>
      </c>
      <c r="F78" s="15" t="s">
        <v>11</v>
      </c>
      <c r="G78" s="11" t="str">
        <f>VLOOKUP(C78,[1]Sheet1!B$1:M$65536,8,FALSE)</f>
        <v>7月17日已移交</v>
      </c>
    </row>
    <row r="79" s="2" customFormat="1" customHeight="1" spans="1:7">
      <c r="A79" s="11">
        <v>2554</v>
      </c>
      <c r="B79" s="16" t="s">
        <v>7</v>
      </c>
      <c r="C79" s="13" t="s">
        <v>129</v>
      </c>
      <c r="D79" s="13" t="s">
        <v>168</v>
      </c>
      <c r="E79" s="22" t="s">
        <v>169</v>
      </c>
      <c r="F79" s="15" t="s">
        <v>11</v>
      </c>
      <c r="G79" s="11" t="str">
        <f>VLOOKUP(C79,[1]Sheet1!B$1:M$65536,8,FALSE)</f>
        <v>7月17日已移交</v>
      </c>
    </row>
    <row r="80" s="2" customFormat="1" customHeight="1" spans="1:7">
      <c r="A80" s="11">
        <v>2555</v>
      </c>
      <c r="B80" s="16" t="s">
        <v>7</v>
      </c>
      <c r="C80" s="13" t="s">
        <v>129</v>
      </c>
      <c r="D80" s="13" t="s">
        <v>170</v>
      </c>
      <c r="E80" s="22" t="s">
        <v>171</v>
      </c>
      <c r="F80" s="15" t="s">
        <v>11</v>
      </c>
      <c r="G80" s="11" t="str">
        <f>VLOOKUP(C80,[1]Sheet1!B$1:M$65536,8,FALSE)</f>
        <v>7月17日已移交</v>
      </c>
    </row>
    <row r="81" s="2" customFormat="1" customHeight="1" spans="1:7">
      <c r="A81" s="11">
        <v>2556</v>
      </c>
      <c r="B81" s="16" t="s">
        <v>7</v>
      </c>
      <c r="C81" s="13" t="s">
        <v>129</v>
      </c>
      <c r="D81" s="13" t="s">
        <v>172</v>
      </c>
      <c r="E81" s="22" t="s">
        <v>173</v>
      </c>
      <c r="F81" s="15" t="s">
        <v>11</v>
      </c>
      <c r="G81" s="11" t="str">
        <f>VLOOKUP(C81,[1]Sheet1!B$1:M$65536,8,FALSE)</f>
        <v>7月17日已移交</v>
      </c>
    </row>
    <row r="82" s="2" customFormat="1" customHeight="1" spans="1:7">
      <c r="A82" s="11">
        <v>2557</v>
      </c>
      <c r="B82" s="16" t="s">
        <v>7</v>
      </c>
      <c r="C82" s="13" t="s">
        <v>129</v>
      </c>
      <c r="D82" s="13" t="s">
        <v>174</v>
      </c>
      <c r="E82" s="22" t="s">
        <v>175</v>
      </c>
      <c r="F82" s="15" t="s">
        <v>11</v>
      </c>
      <c r="G82" s="11" t="str">
        <f>VLOOKUP(C82,[1]Sheet1!B$1:M$65536,8,FALSE)</f>
        <v>7月17日已移交</v>
      </c>
    </row>
    <row r="83" s="2" customFormat="1" customHeight="1" spans="1:7">
      <c r="A83" s="11">
        <v>2558</v>
      </c>
      <c r="B83" s="16" t="s">
        <v>7</v>
      </c>
      <c r="C83" s="13" t="s">
        <v>129</v>
      </c>
      <c r="D83" s="13" t="s">
        <v>176</v>
      </c>
      <c r="E83" s="22" t="s">
        <v>177</v>
      </c>
      <c r="F83" s="15" t="s">
        <v>11</v>
      </c>
      <c r="G83" s="11" t="str">
        <f>VLOOKUP(C83,[1]Sheet1!B$1:M$65536,8,FALSE)</f>
        <v>7月17日已移交</v>
      </c>
    </row>
    <row r="84" s="2" customFormat="1" customHeight="1" spans="1:7">
      <c r="A84" s="11">
        <v>2559</v>
      </c>
      <c r="B84" s="16" t="s">
        <v>7</v>
      </c>
      <c r="C84" s="13" t="s">
        <v>129</v>
      </c>
      <c r="D84" s="13" t="s">
        <v>178</v>
      </c>
      <c r="E84" s="22" t="s">
        <v>179</v>
      </c>
      <c r="F84" s="15" t="s">
        <v>11</v>
      </c>
      <c r="G84" s="11" t="str">
        <f>VLOOKUP(C84,[1]Sheet1!B$1:M$65536,8,FALSE)</f>
        <v>7月17日已移交</v>
      </c>
    </row>
    <row r="85" s="2" customFormat="1" customHeight="1" spans="1:7">
      <c r="A85" s="11">
        <v>2560</v>
      </c>
      <c r="B85" s="16" t="s">
        <v>7</v>
      </c>
      <c r="C85" s="13" t="s">
        <v>129</v>
      </c>
      <c r="D85" s="13" t="s">
        <v>180</v>
      </c>
      <c r="E85" s="22" t="s">
        <v>181</v>
      </c>
      <c r="F85" s="15" t="s">
        <v>11</v>
      </c>
      <c r="G85" s="11" t="str">
        <f>VLOOKUP(C85,[1]Sheet1!B$1:M$65536,8,FALSE)</f>
        <v>7月17日已移交</v>
      </c>
    </row>
    <row r="86" s="2" customFormat="1" customHeight="1" spans="1:7">
      <c r="A86" s="11">
        <v>2561</v>
      </c>
      <c r="B86" s="16" t="s">
        <v>7</v>
      </c>
      <c r="C86" s="13" t="s">
        <v>129</v>
      </c>
      <c r="D86" s="13" t="s">
        <v>182</v>
      </c>
      <c r="E86" s="22" t="s">
        <v>183</v>
      </c>
      <c r="F86" s="15" t="s">
        <v>11</v>
      </c>
      <c r="G86" s="11" t="str">
        <f>VLOOKUP(C86,[1]Sheet1!B$1:M$65536,8,FALSE)</f>
        <v>7月17日已移交</v>
      </c>
    </row>
    <row r="87" s="2" customFormat="1" customHeight="1" spans="1:7">
      <c r="A87" s="11">
        <v>2562</v>
      </c>
      <c r="B87" s="16" t="s">
        <v>7</v>
      </c>
      <c r="C87" s="13" t="s">
        <v>129</v>
      </c>
      <c r="D87" s="13" t="s">
        <v>184</v>
      </c>
      <c r="E87" s="22" t="s">
        <v>185</v>
      </c>
      <c r="F87" s="15" t="s">
        <v>11</v>
      </c>
      <c r="G87" s="11" t="str">
        <f>VLOOKUP(C87,[1]Sheet1!B$1:M$65536,8,FALSE)</f>
        <v>7月17日已移交</v>
      </c>
    </row>
    <row r="88" s="2" customFormat="1" customHeight="1" spans="1:7">
      <c r="A88" s="11">
        <v>2563</v>
      </c>
      <c r="B88" s="16" t="s">
        <v>7</v>
      </c>
      <c r="C88" s="13" t="s">
        <v>129</v>
      </c>
      <c r="D88" s="13" t="s">
        <v>186</v>
      </c>
      <c r="E88" s="22" t="s">
        <v>187</v>
      </c>
      <c r="F88" s="15" t="s">
        <v>11</v>
      </c>
      <c r="G88" s="11" t="str">
        <f>VLOOKUP(C88,[1]Sheet1!B$1:M$65536,8,FALSE)</f>
        <v>7月17日已移交</v>
      </c>
    </row>
    <row r="89" s="2" customFormat="1" customHeight="1" spans="1:7">
      <c r="A89" s="11">
        <v>2564</v>
      </c>
      <c r="B89" s="16" t="s">
        <v>7</v>
      </c>
      <c r="C89" s="13" t="s">
        <v>129</v>
      </c>
      <c r="D89" s="13" t="s">
        <v>188</v>
      </c>
      <c r="E89" s="22" t="s">
        <v>189</v>
      </c>
      <c r="F89" s="15" t="s">
        <v>11</v>
      </c>
      <c r="G89" s="11" t="str">
        <f>VLOOKUP(C89,[1]Sheet1!B$1:M$65536,8,FALSE)</f>
        <v>7月17日已移交</v>
      </c>
    </row>
    <row r="90" s="2" customFormat="1" customHeight="1" spans="1:7">
      <c r="A90" s="11">
        <v>2565</v>
      </c>
      <c r="B90" s="16" t="s">
        <v>7</v>
      </c>
      <c r="C90" s="13" t="s">
        <v>129</v>
      </c>
      <c r="D90" s="13" t="s">
        <v>190</v>
      </c>
      <c r="E90" s="22" t="s">
        <v>191</v>
      </c>
      <c r="F90" s="15" t="s">
        <v>11</v>
      </c>
      <c r="G90" s="11" t="str">
        <f>VLOOKUP(C90,[1]Sheet1!B$1:M$65536,8,FALSE)</f>
        <v>7月17日已移交</v>
      </c>
    </row>
    <row r="91" s="2" customFormat="1" customHeight="1" spans="1:7">
      <c r="A91" s="11">
        <v>2566</v>
      </c>
      <c r="B91" s="16" t="s">
        <v>7</v>
      </c>
      <c r="C91" s="13" t="s">
        <v>129</v>
      </c>
      <c r="D91" s="13" t="s">
        <v>192</v>
      </c>
      <c r="E91" s="22" t="s">
        <v>193</v>
      </c>
      <c r="F91" s="15" t="s">
        <v>11</v>
      </c>
      <c r="G91" s="11" t="str">
        <f>VLOOKUP(C91,[1]Sheet1!B$1:M$65536,8,FALSE)</f>
        <v>7月17日已移交</v>
      </c>
    </row>
    <row r="92" s="2" customFormat="1" customHeight="1" spans="1:7">
      <c r="A92" s="11">
        <v>2567</v>
      </c>
      <c r="B92" s="16" t="s">
        <v>7</v>
      </c>
      <c r="C92" s="13" t="s">
        <v>129</v>
      </c>
      <c r="D92" s="13" t="s">
        <v>194</v>
      </c>
      <c r="E92" s="22" t="s">
        <v>195</v>
      </c>
      <c r="F92" s="15" t="s">
        <v>11</v>
      </c>
      <c r="G92" s="11" t="str">
        <f>VLOOKUP(C92,[1]Sheet1!B$1:M$65536,8,FALSE)</f>
        <v>7月17日已移交</v>
      </c>
    </row>
    <row r="93" s="2" customFormat="1" customHeight="1" spans="1:7">
      <c r="A93" s="11">
        <v>2568</v>
      </c>
      <c r="B93" s="16" t="s">
        <v>7</v>
      </c>
      <c r="C93" s="13" t="s">
        <v>129</v>
      </c>
      <c r="D93" s="13" t="s">
        <v>196</v>
      </c>
      <c r="E93" s="22" t="s">
        <v>197</v>
      </c>
      <c r="F93" s="15" t="s">
        <v>11</v>
      </c>
      <c r="G93" s="11" t="str">
        <f>VLOOKUP(C93,[1]Sheet1!B$1:M$65536,8,FALSE)</f>
        <v>7月17日已移交</v>
      </c>
    </row>
    <row r="94" s="2" customFormat="1" customHeight="1" spans="1:7">
      <c r="A94" s="11">
        <v>2569</v>
      </c>
      <c r="B94" s="16" t="s">
        <v>7</v>
      </c>
      <c r="C94" s="13" t="s">
        <v>129</v>
      </c>
      <c r="D94" s="13" t="s">
        <v>198</v>
      </c>
      <c r="E94" s="22" t="s">
        <v>199</v>
      </c>
      <c r="F94" s="15" t="s">
        <v>11</v>
      </c>
      <c r="G94" s="11" t="str">
        <f>VLOOKUP(C94,[1]Sheet1!B$1:M$65536,8,FALSE)</f>
        <v>7月17日已移交</v>
      </c>
    </row>
    <row r="95" s="2" customFormat="1" customHeight="1" spans="1:7">
      <c r="A95" s="11">
        <v>2570</v>
      </c>
      <c r="B95" s="16" t="s">
        <v>7</v>
      </c>
      <c r="C95" s="13" t="s">
        <v>129</v>
      </c>
      <c r="D95" s="13" t="s">
        <v>200</v>
      </c>
      <c r="E95" s="22" t="s">
        <v>201</v>
      </c>
      <c r="F95" s="15" t="s">
        <v>11</v>
      </c>
      <c r="G95" s="11" t="str">
        <f>VLOOKUP(C95,[1]Sheet1!B$1:M$65536,8,FALSE)</f>
        <v>7月17日已移交</v>
      </c>
    </row>
    <row r="96" s="2" customFormat="1" customHeight="1" spans="1:7">
      <c r="A96" s="11">
        <v>2571</v>
      </c>
      <c r="B96" s="16" t="s">
        <v>7</v>
      </c>
      <c r="C96" s="13" t="s">
        <v>129</v>
      </c>
      <c r="D96" s="13" t="s">
        <v>202</v>
      </c>
      <c r="E96" s="22" t="s">
        <v>203</v>
      </c>
      <c r="F96" s="15" t="s">
        <v>11</v>
      </c>
      <c r="G96" s="11" t="str">
        <f>VLOOKUP(C96,[1]Sheet1!B$1:M$65536,8,FALSE)</f>
        <v>7月17日已移交</v>
      </c>
    </row>
    <row r="97" s="2" customFormat="1" customHeight="1" spans="1:7">
      <c r="A97" s="11">
        <v>2572</v>
      </c>
      <c r="B97" s="16" t="s">
        <v>7</v>
      </c>
      <c r="C97" s="13" t="s">
        <v>129</v>
      </c>
      <c r="D97" s="13" t="s">
        <v>204</v>
      </c>
      <c r="E97" s="22" t="s">
        <v>205</v>
      </c>
      <c r="F97" s="15" t="s">
        <v>11</v>
      </c>
      <c r="G97" s="11" t="str">
        <f>VLOOKUP(C97,[1]Sheet1!B$1:M$65536,8,FALSE)</f>
        <v>7月17日已移交</v>
      </c>
    </row>
    <row r="98" s="2" customFormat="1" customHeight="1" spans="1:7">
      <c r="A98" s="11">
        <v>2573</v>
      </c>
      <c r="B98" s="16" t="s">
        <v>7</v>
      </c>
      <c r="C98" s="13" t="s">
        <v>129</v>
      </c>
      <c r="D98" s="13" t="s">
        <v>206</v>
      </c>
      <c r="E98" s="22" t="s">
        <v>207</v>
      </c>
      <c r="F98" s="15" t="s">
        <v>11</v>
      </c>
      <c r="G98" s="11" t="str">
        <f>VLOOKUP(C98,[1]Sheet1!B$1:M$65536,8,FALSE)</f>
        <v>7月17日已移交</v>
      </c>
    </row>
    <row r="99" s="2" customFormat="1" customHeight="1" spans="1:7">
      <c r="A99" s="11">
        <v>2574</v>
      </c>
      <c r="B99" s="16" t="s">
        <v>7</v>
      </c>
      <c r="C99" s="13" t="s">
        <v>129</v>
      </c>
      <c r="D99" s="13" t="s">
        <v>208</v>
      </c>
      <c r="E99" s="22" t="s">
        <v>209</v>
      </c>
      <c r="F99" s="15" t="s">
        <v>11</v>
      </c>
      <c r="G99" s="11" t="str">
        <f>VLOOKUP(C99,[1]Sheet1!B$1:M$65536,8,FALSE)</f>
        <v>7月17日已移交</v>
      </c>
    </row>
    <row r="100" s="2" customFormat="1" customHeight="1" spans="1:7">
      <c r="A100" s="11">
        <v>2575</v>
      </c>
      <c r="B100" s="16" t="s">
        <v>7</v>
      </c>
      <c r="C100" s="13" t="s">
        <v>129</v>
      </c>
      <c r="D100" s="13" t="s">
        <v>210</v>
      </c>
      <c r="E100" s="22" t="s">
        <v>211</v>
      </c>
      <c r="F100" s="15" t="s">
        <v>11</v>
      </c>
      <c r="G100" s="11" t="str">
        <f>VLOOKUP(C100,[1]Sheet1!B$1:M$65536,8,FALSE)</f>
        <v>7月17日已移交</v>
      </c>
    </row>
    <row r="101" s="2" customFormat="1" customHeight="1" spans="1:7">
      <c r="A101" s="11">
        <v>2576</v>
      </c>
      <c r="B101" s="16" t="s">
        <v>7</v>
      </c>
      <c r="C101" s="13" t="s">
        <v>129</v>
      </c>
      <c r="D101" s="13" t="s">
        <v>212</v>
      </c>
      <c r="E101" s="22" t="s">
        <v>213</v>
      </c>
      <c r="F101" s="15" t="s">
        <v>11</v>
      </c>
      <c r="G101" s="11" t="str">
        <f>VLOOKUP(C101,[1]Sheet1!B$1:M$65536,8,FALSE)</f>
        <v>7月17日已移交</v>
      </c>
    </row>
    <row r="102" s="2" customFormat="1" customHeight="1" spans="1:7">
      <c r="A102" s="11">
        <v>2577</v>
      </c>
      <c r="B102" s="16" t="s">
        <v>7</v>
      </c>
      <c r="C102" s="13" t="s">
        <v>129</v>
      </c>
      <c r="D102" s="13" t="s">
        <v>214</v>
      </c>
      <c r="E102" s="22" t="s">
        <v>215</v>
      </c>
      <c r="F102" s="15" t="s">
        <v>11</v>
      </c>
      <c r="G102" s="11" t="str">
        <f>VLOOKUP(C102,[1]Sheet1!B$1:M$65536,8,FALSE)</f>
        <v>7月17日已移交</v>
      </c>
    </row>
    <row r="103" s="2" customFormat="1" customHeight="1" spans="1:7">
      <c r="A103" s="11">
        <v>2578</v>
      </c>
      <c r="B103" s="16" t="s">
        <v>7</v>
      </c>
      <c r="C103" s="13" t="s">
        <v>129</v>
      </c>
      <c r="D103" s="13" t="s">
        <v>216</v>
      </c>
      <c r="E103" s="22" t="s">
        <v>217</v>
      </c>
      <c r="F103" s="15" t="s">
        <v>11</v>
      </c>
      <c r="G103" s="11" t="str">
        <f>VLOOKUP(C103,[1]Sheet1!B$1:M$65536,8,FALSE)</f>
        <v>7月17日已移交</v>
      </c>
    </row>
    <row r="104" s="2" customFormat="1" customHeight="1" spans="1:7">
      <c r="A104" s="11">
        <v>2579</v>
      </c>
      <c r="B104" s="16" t="s">
        <v>7</v>
      </c>
      <c r="C104" s="13" t="s">
        <v>129</v>
      </c>
      <c r="D104" s="13" t="s">
        <v>218</v>
      </c>
      <c r="E104" s="22" t="s">
        <v>219</v>
      </c>
      <c r="F104" s="15" t="s">
        <v>11</v>
      </c>
      <c r="G104" s="11" t="str">
        <f>VLOOKUP(C104,[1]Sheet1!B$1:M$65536,8,FALSE)</f>
        <v>7月17日已移交</v>
      </c>
    </row>
    <row r="105" s="2" customFormat="1" customHeight="1" spans="1:7">
      <c r="A105" s="11">
        <v>2580</v>
      </c>
      <c r="B105" s="16" t="s">
        <v>7</v>
      </c>
      <c r="C105" s="13" t="s">
        <v>129</v>
      </c>
      <c r="D105" s="13" t="s">
        <v>220</v>
      </c>
      <c r="E105" s="22" t="s">
        <v>221</v>
      </c>
      <c r="F105" s="15" t="s">
        <v>11</v>
      </c>
      <c r="G105" s="11" t="str">
        <f>VLOOKUP(C105,[1]Sheet1!B$1:M$65536,8,FALSE)</f>
        <v>7月17日已移交</v>
      </c>
    </row>
    <row r="106" s="2" customFormat="1" customHeight="1" spans="1:7">
      <c r="A106" s="11">
        <v>2581</v>
      </c>
      <c r="B106" s="16" t="s">
        <v>7</v>
      </c>
      <c r="C106" s="13" t="s">
        <v>129</v>
      </c>
      <c r="D106" s="13" t="s">
        <v>222</v>
      </c>
      <c r="E106" s="22" t="s">
        <v>223</v>
      </c>
      <c r="F106" s="15" t="s">
        <v>11</v>
      </c>
      <c r="G106" s="11" t="str">
        <f>VLOOKUP(C106,[1]Sheet1!B$1:M$65536,8,FALSE)</f>
        <v>7月17日已移交</v>
      </c>
    </row>
    <row r="107" s="2" customFormat="1" customHeight="1" spans="1:7">
      <c r="A107" s="11">
        <v>2582</v>
      </c>
      <c r="B107" s="16" t="s">
        <v>7</v>
      </c>
      <c r="C107" s="13" t="s">
        <v>129</v>
      </c>
      <c r="D107" s="13" t="s">
        <v>224</v>
      </c>
      <c r="E107" s="22" t="s">
        <v>225</v>
      </c>
      <c r="F107" s="15" t="s">
        <v>11</v>
      </c>
      <c r="G107" s="11" t="str">
        <f>VLOOKUP(C107,[1]Sheet1!B$1:M$65536,8,FALSE)</f>
        <v>7月17日已移交</v>
      </c>
    </row>
    <row r="108" s="2" customFormat="1" customHeight="1" spans="1:7">
      <c r="A108" s="11">
        <v>2583</v>
      </c>
      <c r="B108" s="16" t="s">
        <v>7</v>
      </c>
      <c r="C108" s="13" t="s">
        <v>129</v>
      </c>
      <c r="D108" s="13" t="s">
        <v>226</v>
      </c>
      <c r="E108" s="22" t="s">
        <v>227</v>
      </c>
      <c r="F108" s="15" t="s">
        <v>11</v>
      </c>
      <c r="G108" s="11" t="str">
        <f>VLOOKUP(C108,[1]Sheet1!B$1:M$65536,8,FALSE)</f>
        <v>7月17日已移交</v>
      </c>
    </row>
    <row r="109" s="2" customFormat="1" customHeight="1" spans="1:7">
      <c r="A109" s="11">
        <v>2584</v>
      </c>
      <c r="B109" s="16" t="s">
        <v>7</v>
      </c>
      <c r="C109" s="13" t="s">
        <v>129</v>
      </c>
      <c r="D109" s="13" t="s">
        <v>228</v>
      </c>
      <c r="E109" s="22" t="s">
        <v>229</v>
      </c>
      <c r="F109" s="15" t="s">
        <v>11</v>
      </c>
      <c r="G109" s="11" t="str">
        <f>VLOOKUP(C109,[1]Sheet1!B$1:M$65536,8,FALSE)</f>
        <v>7月17日已移交</v>
      </c>
    </row>
    <row r="110" s="2" customFormat="1" customHeight="1" spans="1:7">
      <c r="A110" s="11">
        <v>2585</v>
      </c>
      <c r="B110" s="12" t="s">
        <v>7</v>
      </c>
      <c r="C110" s="13" t="s">
        <v>230</v>
      </c>
      <c r="D110" s="13" t="s">
        <v>231</v>
      </c>
      <c r="E110" s="22" t="s">
        <v>232</v>
      </c>
      <c r="F110" s="15" t="s">
        <v>11</v>
      </c>
      <c r="G110" s="11" t="str">
        <f>VLOOKUP(C110,[1]Sheet1!B$1:M$65536,8,FALSE)</f>
        <v>7月17日已移交</v>
      </c>
    </row>
    <row r="111" s="2" customFormat="1" customHeight="1" spans="1:7">
      <c r="A111" s="11">
        <v>2586</v>
      </c>
      <c r="B111" s="16" t="s">
        <v>7</v>
      </c>
      <c r="C111" s="13" t="s">
        <v>129</v>
      </c>
      <c r="D111" s="13" t="s">
        <v>233</v>
      </c>
      <c r="E111" s="22" t="s">
        <v>234</v>
      </c>
      <c r="F111" s="15" t="s">
        <v>11</v>
      </c>
      <c r="G111" s="11" t="str">
        <f>VLOOKUP(C111,[1]Sheet1!B$1:M$65536,8,FALSE)</f>
        <v>7月17日已移交</v>
      </c>
    </row>
    <row r="112" s="2" customFormat="1" customHeight="1" spans="1:7">
      <c r="A112" s="11">
        <v>2587</v>
      </c>
      <c r="B112" s="16" t="s">
        <v>7</v>
      </c>
      <c r="C112" s="13" t="s">
        <v>129</v>
      </c>
      <c r="D112" s="13" t="s">
        <v>235</v>
      </c>
      <c r="E112" s="22" t="s">
        <v>236</v>
      </c>
      <c r="F112" s="15" t="s">
        <v>11</v>
      </c>
      <c r="G112" s="11" t="str">
        <f>VLOOKUP(C112,[1]Sheet1!B$1:M$65536,8,FALSE)</f>
        <v>7月17日已移交</v>
      </c>
    </row>
    <row r="113" s="2" customFormat="1" customHeight="1" spans="1:7">
      <c r="A113" s="11">
        <v>2588</v>
      </c>
      <c r="B113" s="16" t="s">
        <v>7</v>
      </c>
      <c r="C113" s="13" t="s">
        <v>129</v>
      </c>
      <c r="D113" s="13" t="s">
        <v>237</v>
      </c>
      <c r="E113" s="22" t="s">
        <v>238</v>
      </c>
      <c r="F113" s="15" t="s">
        <v>11</v>
      </c>
      <c r="G113" s="11" t="str">
        <f>VLOOKUP(C113,[1]Sheet1!B$1:M$65536,8,FALSE)</f>
        <v>7月17日已移交</v>
      </c>
    </row>
    <row r="114" s="2" customFormat="1" customHeight="1" spans="1:7">
      <c r="A114" s="11">
        <v>2589</v>
      </c>
      <c r="B114" s="16" t="s">
        <v>7</v>
      </c>
      <c r="C114" s="13" t="s">
        <v>129</v>
      </c>
      <c r="D114" s="13" t="s">
        <v>239</v>
      </c>
      <c r="E114" s="22" t="s">
        <v>240</v>
      </c>
      <c r="F114" s="15" t="s">
        <v>11</v>
      </c>
      <c r="G114" s="11" t="str">
        <f>VLOOKUP(C114,[1]Sheet1!B$1:M$65536,8,FALSE)</f>
        <v>7月17日已移交</v>
      </c>
    </row>
    <row r="115" s="2" customFormat="1" customHeight="1" spans="1:7">
      <c r="A115" s="11">
        <v>2590</v>
      </c>
      <c r="B115" s="16" t="s">
        <v>7</v>
      </c>
      <c r="C115" s="13" t="s">
        <v>241</v>
      </c>
      <c r="D115" s="13" t="s">
        <v>242</v>
      </c>
      <c r="E115" s="22" t="s">
        <v>243</v>
      </c>
      <c r="F115" s="15" t="s">
        <v>11</v>
      </c>
      <c r="G115" s="11" t="str">
        <f>VLOOKUP(C115,[1]Sheet1!B$1:M$65536,8,FALSE)</f>
        <v>7月17日已移交</v>
      </c>
    </row>
    <row r="116" s="2" customFormat="1" customHeight="1" spans="1:7">
      <c r="A116" s="11">
        <v>2591</v>
      </c>
      <c r="B116" s="16" t="s">
        <v>7</v>
      </c>
      <c r="C116" s="13" t="s">
        <v>241</v>
      </c>
      <c r="D116" s="13" t="s">
        <v>244</v>
      </c>
      <c r="E116" s="22" t="s">
        <v>245</v>
      </c>
      <c r="F116" s="15" t="s">
        <v>11</v>
      </c>
      <c r="G116" s="11" t="str">
        <f>VLOOKUP(C116,[1]Sheet1!B$1:M$65536,8,FALSE)</f>
        <v>7月17日已移交</v>
      </c>
    </row>
    <row r="117" s="2" customFormat="1" customHeight="1" spans="1:7">
      <c r="A117" s="11">
        <v>2592</v>
      </c>
      <c r="B117" s="16" t="s">
        <v>7</v>
      </c>
      <c r="C117" s="13" t="s">
        <v>241</v>
      </c>
      <c r="D117" s="13" t="s">
        <v>246</v>
      </c>
      <c r="E117" s="22" t="s">
        <v>247</v>
      </c>
      <c r="F117" s="15" t="s">
        <v>11</v>
      </c>
      <c r="G117" s="11" t="str">
        <f>VLOOKUP(C117,[1]Sheet1!B$1:M$65536,8,FALSE)</f>
        <v>7月17日已移交</v>
      </c>
    </row>
    <row r="118" s="2" customFormat="1" customHeight="1" spans="1:7">
      <c r="A118" s="11">
        <v>2593</v>
      </c>
      <c r="B118" s="16" t="s">
        <v>7</v>
      </c>
      <c r="C118" s="13" t="s">
        <v>241</v>
      </c>
      <c r="D118" s="13" t="s">
        <v>248</v>
      </c>
      <c r="E118" s="22" t="s">
        <v>249</v>
      </c>
      <c r="F118" s="15" t="s">
        <v>11</v>
      </c>
      <c r="G118" s="11" t="str">
        <f>VLOOKUP(C118,[1]Sheet1!B$1:M$65536,8,FALSE)</f>
        <v>7月17日已移交</v>
      </c>
    </row>
    <row r="119" s="2" customFormat="1" customHeight="1" spans="1:7">
      <c r="A119" s="11">
        <v>2594</v>
      </c>
      <c r="B119" s="16" t="s">
        <v>7</v>
      </c>
      <c r="C119" s="13" t="s">
        <v>241</v>
      </c>
      <c r="D119" s="13" t="s">
        <v>250</v>
      </c>
      <c r="E119" s="22" t="s">
        <v>251</v>
      </c>
      <c r="F119" s="15" t="s">
        <v>11</v>
      </c>
      <c r="G119" s="11" t="str">
        <f>VLOOKUP(C119,[1]Sheet1!B$1:M$65536,8,FALSE)</f>
        <v>7月17日已移交</v>
      </c>
    </row>
    <row r="120" s="2" customFormat="1" customHeight="1" spans="1:7">
      <c r="A120" s="11">
        <v>2595</v>
      </c>
      <c r="B120" s="16" t="s">
        <v>7</v>
      </c>
      <c r="C120" s="13" t="s">
        <v>241</v>
      </c>
      <c r="D120" s="13" t="s">
        <v>252</v>
      </c>
      <c r="E120" s="22" t="s">
        <v>253</v>
      </c>
      <c r="F120" s="15" t="s">
        <v>11</v>
      </c>
      <c r="G120" s="11" t="str">
        <f>VLOOKUP(C120,[1]Sheet1!B$1:M$65536,8,FALSE)</f>
        <v>7月17日已移交</v>
      </c>
    </row>
    <row r="121" s="2" customFormat="1" customHeight="1" spans="1:7">
      <c r="A121" s="11">
        <v>2596</v>
      </c>
      <c r="B121" s="16" t="s">
        <v>7</v>
      </c>
      <c r="C121" s="13" t="s">
        <v>241</v>
      </c>
      <c r="D121" s="13" t="s">
        <v>254</v>
      </c>
      <c r="E121" s="22" t="s">
        <v>255</v>
      </c>
      <c r="F121" s="15" t="s">
        <v>11</v>
      </c>
      <c r="G121" s="11" t="str">
        <f>VLOOKUP(C121,[1]Sheet1!B$1:M$65536,8,FALSE)</f>
        <v>7月17日已移交</v>
      </c>
    </row>
    <row r="122" s="2" customFormat="1" customHeight="1" spans="1:7">
      <c r="A122" s="11">
        <v>2597</v>
      </c>
      <c r="B122" s="16" t="s">
        <v>7</v>
      </c>
      <c r="C122" s="13" t="s">
        <v>241</v>
      </c>
      <c r="D122" s="13" t="s">
        <v>256</v>
      </c>
      <c r="E122" s="22" t="s">
        <v>257</v>
      </c>
      <c r="F122" s="15" t="s">
        <v>11</v>
      </c>
      <c r="G122" s="11" t="str">
        <f>VLOOKUP(C122,[1]Sheet1!B$1:M$65536,8,FALSE)</f>
        <v>7月17日已移交</v>
      </c>
    </row>
    <row r="123" s="2" customFormat="1" customHeight="1" spans="1:7">
      <c r="A123" s="11">
        <v>2598</v>
      </c>
      <c r="B123" s="16" t="s">
        <v>7</v>
      </c>
      <c r="C123" s="13" t="s">
        <v>241</v>
      </c>
      <c r="D123" s="13" t="s">
        <v>258</v>
      </c>
      <c r="E123" s="22" t="s">
        <v>259</v>
      </c>
      <c r="F123" s="15" t="s">
        <v>11</v>
      </c>
      <c r="G123" s="11" t="str">
        <f>VLOOKUP(C123,[1]Sheet1!B$1:M$65536,8,FALSE)</f>
        <v>7月17日已移交</v>
      </c>
    </row>
    <row r="124" s="2" customFormat="1" customHeight="1" spans="1:7">
      <c r="A124" s="11">
        <v>2599</v>
      </c>
      <c r="B124" s="16" t="s">
        <v>7</v>
      </c>
      <c r="C124" s="13" t="s">
        <v>241</v>
      </c>
      <c r="D124" s="13" t="s">
        <v>260</v>
      </c>
      <c r="E124" s="22" t="s">
        <v>261</v>
      </c>
      <c r="F124" s="15" t="s">
        <v>11</v>
      </c>
      <c r="G124" s="11" t="str">
        <f>VLOOKUP(C124,[1]Sheet1!B$1:M$65536,8,FALSE)</f>
        <v>7月17日已移交</v>
      </c>
    </row>
    <row r="125" s="2" customFormat="1" customHeight="1" spans="1:7">
      <c r="A125" s="11">
        <v>2600</v>
      </c>
      <c r="B125" s="16" t="s">
        <v>7</v>
      </c>
      <c r="C125" s="13" t="s">
        <v>241</v>
      </c>
      <c r="D125" s="13" t="s">
        <v>262</v>
      </c>
      <c r="E125" s="22" t="s">
        <v>263</v>
      </c>
      <c r="F125" s="15" t="s">
        <v>11</v>
      </c>
      <c r="G125" s="11" t="str">
        <f>VLOOKUP(C125,[1]Sheet1!B$1:M$65536,8,FALSE)</f>
        <v>7月17日已移交</v>
      </c>
    </row>
    <row r="126" s="2" customFormat="1" customHeight="1" spans="1:7">
      <c r="A126" s="11">
        <v>2601</v>
      </c>
      <c r="B126" s="16" t="s">
        <v>7</v>
      </c>
      <c r="C126" s="13" t="s">
        <v>241</v>
      </c>
      <c r="D126" s="13" t="s">
        <v>264</v>
      </c>
      <c r="E126" s="22" t="s">
        <v>265</v>
      </c>
      <c r="F126" s="15" t="s">
        <v>11</v>
      </c>
      <c r="G126" s="11" t="str">
        <f>VLOOKUP(C126,[1]Sheet1!B$1:M$65536,8,FALSE)</f>
        <v>7月17日已移交</v>
      </c>
    </row>
    <row r="127" s="2" customFormat="1" customHeight="1" spans="1:7">
      <c r="A127" s="11">
        <v>2602</v>
      </c>
      <c r="B127" s="16" t="s">
        <v>7</v>
      </c>
      <c r="C127" s="13" t="s">
        <v>241</v>
      </c>
      <c r="D127" s="13" t="s">
        <v>266</v>
      </c>
      <c r="E127" s="22" t="s">
        <v>267</v>
      </c>
      <c r="F127" s="15" t="s">
        <v>11</v>
      </c>
      <c r="G127" s="11" t="str">
        <f>VLOOKUP(C127,[1]Sheet1!B$1:M$65536,8,FALSE)</f>
        <v>7月17日已移交</v>
      </c>
    </row>
    <row r="128" s="2" customFormat="1" customHeight="1" spans="1:7">
      <c r="A128" s="11">
        <v>2603</v>
      </c>
      <c r="B128" s="16" t="s">
        <v>7</v>
      </c>
      <c r="C128" s="13" t="s">
        <v>241</v>
      </c>
      <c r="D128" s="13" t="s">
        <v>268</v>
      </c>
      <c r="E128" s="22" t="s">
        <v>269</v>
      </c>
      <c r="F128" s="15" t="s">
        <v>11</v>
      </c>
      <c r="G128" s="11" t="str">
        <f>VLOOKUP(C128,[1]Sheet1!B$1:M$65536,8,FALSE)</f>
        <v>7月17日已移交</v>
      </c>
    </row>
    <row r="129" s="2" customFormat="1" customHeight="1" spans="1:7">
      <c r="A129" s="11">
        <v>2604</v>
      </c>
      <c r="B129" s="16" t="s">
        <v>7</v>
      </c>
      <c r="C129" s="13" t="s">
        <v>241</v>
      </c>
      <c r="D129" s="13" t="s">
        <v>270</v>
      </c>
      <c r="E129" s="22" t="s">
        <v>271</v>
      </c>
      <c r="F129" s="15" t="s">
        <v>11</v>
      </c>
      <c r="G129" s="11" t="str">
        <f>VLOOKUP(C129,[1]Sheet1!B$1:M$65536,8,FALSE)</f>
        <v>7月17日已移交</v>
      </c>
    </row>
    <row r="130" s="2" customFormat="1" customHeight="1" spans="1:7">
      <c r="A130" s="11">
        <v>2605</v>
      </c>
      <c r="B130" s="16" t="s">
        <v>7</v>
      </c>
      <c r="C130" s="13" t="s">
        <v>241</v>
      </c>
      <c r="D130" s="13" t="s">
        <v>272</v>
      </c>
      <c r="E130" s="22" t="s">
        <v>273</v>
      </c>
      <c r="F130" s="15" t="s">
        <v>11</v>
      </c>
      <c r="G130" s="11" t="str">
        <f>VLOOKUP(C130,[1]Sheet1!B$1:M$65536,8,FALSE)</f>
        <v>7月17日已移交</v>
      </c>
    </row>
    <row r="131" s="2" customFormat="1" customHeight="1" spans="1:7">
      <c r="A131" s="11">
        <v>2606</v>
      </c>
      <c r="B131" s="16" t="s">
        <v>7</v>
      </c>
      <c r="C131" s="13" t="s">
        <v>241</v>
      </c>
      <c r="D131" s="13" t="s">
        <v>274</v>
      </c>
      <c r="E131" s="22" t="s">
        <v>275</v>
      </c>
      <c r="F131" s="15" t="s">
        <v>11</v>
      </c>
      <c r="G131" s="11" t="str">
        <f>VLOOKUP(C131,[1]Sheet1!B$1:M$65536,8,FALSE)</f>
        <v>7月17日已移交</v>
      </c>
    </row>
    <row r="132" s="2" customFormat="1" customHeight="1" spans="1:7">
      <c r="A132" s="11">
        <v>2607</v>
      </c>
      <c r="B132" s="16" t="s">
        <v>7</v>
      </c>
      <c r="C132" s="13" t="s">
        <v>241</v>
      </c>
      <c r="D132" s="13" t="s">
        <v>276</v>
      </c>
      <c r="E132" s="22" t="s">
        <v>277</v>
      </c>
      <c r="F132" s="15" t="s">
        <v>11</v>
      </c>
      <c r="G132" s="11" t="str">
        <f>VLOOKUP(C132,[1]Sheet1!B$1:M$65536,8,FALSE)</f>
        <v>7月17日已移交</v>
      </c>
    </row>
    <row r="133" s="2" customFormat="1" customHeight="1" spans="1:7">
      <c r="A133" s="11">
        <v>2608</v>
      </c>
      <c r="B133" s="16" t="s">
        <v>7</v>
      </c>
      <c r="C133" s="13" t="s">
        <v>241</v>
      </c>
      <c r="D133" s="13" t="s">
        <v>278</v>
      </c>
      <c r="E133" s="22" t="s">
        <v>279</v>
      </c>
      <c r="F133" s="15" t="s">
        <v>11</v>
      </c>
      <c r="G133" s="11" t="str">
        <f>VLOOKUP(C133,[1]Sheet1!B$1:M$65536,8,FALSE)</f>
        <v>7月17日已移交</v>
      </c>
    </row>
    <row r="134" s="2" customFormat="1" customHeight="1" spans="1:7">
      <c r="A134" s="11">
        <v>2609</v>
      </c>
      <c r="B134" s="16" t="s">
        <v>7</v>
      </c>
      <c r="C134" s="13" t="s">
        <v>241</v>
      </c>
      <c r="D134" s="13" t="s">
        <v>280</v>
      </c>
      <c r="E134" s="22" t="s">
        <v>281</v>
      </c>
      <c r="F134" s="15" t="s">
        <v>11</v>
      </c>
      <c r="G134" s="11" t="str">
        <f>VLOOKUP(C134,[1]Sheet1!B$1:M$65536,8,FALSE)</f>
        <v>7月17日已移交</v>
      </c>
    </row>
    <row r="135" s="2" customFormat="1" customHeight="1" spans="1:7">
      <c r="A135" s="11">
        <v>2610</v>
      </c>
      <c r="B135" s="16" t="s">
        <v>7</v>
      </c>
      <c r="C135" s="13" t="s">
        <v>241</v>
      </c>
      <c r="D135" s="13" t="s">
        <v>282</v>
      </c>
      <c r="E135" s="22" t="s">
        <v>283</v>
      </c>
      <c r="F135" s="15" t="s">
        <v>11</v>
      </c>
      <c r="G135" s="11" t="str">
        <f>VLOOKUP(C135,[1]Sheet1!B$1:M$65536,8,FALSE)</f>
        <v>7月17日已移交</v>
      </c>
    </row>
    <row r="136" s="2" customFormat="1" customHeight="1" spans="1:7">
      <c r="A136" s="11">
        <v>2611</v>
      </c>
      <c r="B136" s="16" t="s">
        <v>7</v>
      </c>
      <c r="C136" s="13" t="s">
        <v>241</v>
      </c>
      <c r="D136" s="13" t="s">
        <v>284</v>
      </c>
      <c r="E136" s="22" t="s">
        <v>285</v>
      </c>
      <c r="F136" s="15" t="s">
        <v>11</v>
      </c>
      <c r="G136" s="11" t="str">
        <f>VLOOKUP(C136,[1]Sheet1!B$1:M$65536,8,FALSE)</f>
        <v>7月17日已移交</v>
      </c>
    </row>
    <row r="137" s="2" customFormat="1" customHeight="1" spans="1:7">
      <c r="A137" s="11">
        <v>2612</v>
      </c>
      <c r="B137" s="16" t="s">
        <v>7</v>
      </c>
      <c r="C137" s="13" t="s">
        <v>241</v>
      </c>
      <c r="D137" s="13" t="s">
        <v>286</v>
      </c>
      <c r="E137" s="22" t="s">
        <v>287</v>
      </c>
      <c r="F137" s="15" t="s">
        <v>11</v>
      </c>
      <c r="G137" s="11" t="str">
        <f>VLOOKUP(C137,[1]Sheet1!B$1:M$65536,8,FALSE)</f>
        <v>7月17日已移交</v>
      </c>
    </row>
    <row r="138" s="2" customFormat="1" customHeight="1" spans="1:7">
      <c r="A138" s="11">
        <v>2613</v>
      </c>
      <c r="B138" s="16" t="s">
        <v>7</v>
      </c>
      <c r="C138" s="13" t="s">
        <v>241</v>
      </c>
      <c r="D138" s="13" t="s">
        <v>288</v>
      </c>
      <c r="E138" s="22" t="s">
        <v>289</v>
      </c>
      <c r="F138" s="15" t="s">
        <v>11</v>
      </c>
      <c r="G138" s="11" t="str">
        <f>VLOOKUP(C138,[1]Sheet1!B$1:M$65536,8,FALSE)</f>
        <v>7月17日已移交</v>
      </c>
    </row>
    <row r="139" s="2" customFormat="1" customHeight="1" spans="1:7">
      <c r="A139" s="11">
        <v>2614</v>
      </c>
      <c r="B139" s="16" t="s">
        <v>7</v>
      </c>
      <c r="C139" s="13" t="s">
        <v>241</v>
      </c>
      <c r="D139" s="13" t="s">
        <v>290</v>
      </c>
      <c r="E139" s="22" t="s">
        <v>291</v>
      </c>
      <c r="F139" s="15" t="s">
        <v>11</v>
      </c>
      <c r="G139" s="11" t="str">
        <f>VLOOKUP(C139,[1]Sheet1!B$1:M$65536,8,FALSE)</f>
        <v>7月17日已移交</v>
      </c>
    </row>
    <row r="140" s="2" customFormat="1" customHeight="1" spans="1:7">
      <c r="A140" s="11">
        <v>2615</v>
      </c>
      <c r="B140" s="16" t="s">
        <v>7</v>
      </c>
      <c r="C140" s="13" t="s">
        <v>241</v>
      </c>
      <c r="D140" s="13" t="s">
        <v>292</v>
      </c>
      <c r="E140" s="22" t="s">
        <v>293</v>
      </c>
      <c r="F140" s="15" t="s">
        <v>11</v>
      </c>
      <c r="G140" s="11" t="str">
        <f>VLOOKUP(C140,[1]Sheet1!B$1:M$65536,8,FALSE)</f>
        <v>7月17日已移交</v>
      </c>
    </row>
    <row r="141" s="2" customFormat="1" customHeight="1" spans="1:7">
      <c r="A141" s="11">
        <v>2616</v>
      </c>
      <c r="B141" s="16" t="s">
        <v>7</v>
      </c>
      <c r="C141" s="13" t="s">
        <v>241</v>
      </c>
      <c r="D141" s="13" t="s">
        <v>294</v>
      </c>
      <c r="E141" s="22" t="s">
        <v>295</v>
      </c>
      <c r="F141" s="15" t="s">
        <v>11</v>
      </c>
      <c r="G141" s="11" t="str">
        <f>VLOOKUP(C141,[1]Sheet1!B$1:M$65536,8,FALSE)</f>
        <v>7月17日已移交</v>
      </c>
    </row>
    <row r="142" s="2" customFormat="1" customHeight="1" spans="1:7">
      <c r="A142" s="11">
        <v>2617</v>
      </c>
      <c r="B142" s="16" t="s">
        <v>7</v>
      </c>
      <c r="C142" s="13" t="s">
        <v>241</v>
      </c>
      <c r="D142" s="13" t="s">
        <v>296</v>
      </c>
      <c r="E142" s="22" t="s">
        <v>297</v>
      </c>
      <c r="F142" s="15" t="s">
        <v>11</v>
      </c>
      <c r="G142" s="11" t="str">
        <f>VLOOKUP(C142,[1]Sheet1!B$1:M$65536,8,FALSE)</f>
        <v>7月17日已移交</v>
      </c>
    </row>
    <row r="143" s="2" customFormat="1" customHeight="1" spans="1:7">
      <c r="A143" s="11">
        <v>2618</v>
      </c>
      <c r="B143" s="16" t="s">
        <v>7</v>
      </c>
      <c r="C143" s="13" t="s">
        <v>241</v>
      </c>
      <c r="D143" s="13" t="s">
        <v>298</v>
      </c>
      <c r="E143" s="22" t="s">
        <v>299</v>
      </c>
      <c r="F143" s="15" t="s">
        <v>11</v>
      </c>
      <c r="G143" s="11" t="str">
        <f>VLOOKUP(C143,[1]Sheet1!B$1:M$65536,8,FALSE)</f>
        <v>7月17日已移交</v>
      </c>
    </row>
    <row r="144" s="2" customFormat="1" customHeight="1" spans="1:7">
      <c r="A144" s="11">
        <v>2619</v>
      </c>
      <c r="B144" s="16" t="s">
        <v>7</v>
      </c>
      <c r="C144" s="13" t="s">
        <v>241</v>
      </c>
      <c r="D144" s="13" t="s">
        <v>300</v>
      </c>
      <c r="E144" s="22" t="s">
        <v>301</v>
      </c>
      <c r="F144" s="15" t="s">
        <v>11</v>
      </c>
      <c r="G144" s="11" t="str">
        <f>VLOOKUP(C144,[1]Sheet1!B$1:M$65536,8,FALSE)</f>
        <v>7月17日已移交</v>
      </c>
    </row>
    <row r="145" s="2" customFormat="1" customHeight="1" spans="1:7">
      <c r="A145" s="11">
        <v>2620</v>
      </c>
      <c r="B145" s="16" t="s">
        <v>7</v>
      </c>
      <c r="C145" s="13" t="s">
        <v>241</v>
      </c>
      <c r="D145" s="13" t="s">
        <v>302</v>
      </c>
      <c r="E145" s="22" t="s">
        <v>303</v>
      </c>
      <c r="F145" s="15" t="s">
        <v>11</v>
      </c>
      <c r="G145" s="11" t="str">
        <f>VLOOKUP(C145,[1]Sheet1!B$1:M$65536,8,FALSE)</f>
        <v>7月17日已移交</v>
      </c>
    </row>
    <row r="146" s="2" customFormat="1" customHeight="1" spans="1:7">
      <c r="A146" s="11">
        <v>2621</v>
      </c>
      <c r="B146" s="16" t="s">
        <v>7</v>
      </c>
      <c r="C146" s="13" t="s">
        <v>241</v>
      </c>
      <c r="D146" s="13" t="s">
        <v>304</v>
      </c>
      <c r="E146" s="22" t="s">
        <v>305</v>
      </c>
      <c r="F146" s="15" t="s">
        <v>11</v>
      </c>
      <c r="G146" s="11" t="str">
        <f>VLOOKUP(C146,[1]Sheet1!B$1:M$65536,8,FALSE)</f>
        <v>7月17日已移交</v>
      </c>
    </row>
    <row r="147" s="2" customFormat="1" customHeight="1" spans="1:7">
      <c r="A147" s="11">
        <v>2622</v>
      </c>
      <c r="B147" s="16" t="s">
        <v>7</v>
      </c>
      <c r="C147" s="13" t="s">
        <v>241</v>
      </c>
      <c r="D147" s="13" t="s">
        <v>306</v>
      </c>
      <c r="E147" s="22" t="s">
        <v>307</v>
      </c>
      <c r="F147" s="15" t="s">
        <v>11</v>
      </c>
      <c r="G147" s="11" t="str">
        <f>VLOOKUP(C147,[1]Sheet1!B$1:M$65536,8,FALSE)</f>
        <v>7月17日已移交</v>
      </c>
    </row>
    <row r="148" s="2" customFormat="1" customHeight="1" spans="1:7">
      <c r="A148" s="11">
        <v>2623</v>
      </c>
      <c r="B148" s="16" t="s">
        <v>7</v>
      </c>
      <c r="C148" s="13" t="s">
        <v>241</v>
      </c>
      <c r="D148" s="13" t="s">
        <v>308</v>
      </c>
      <c r="E148" s="22" t="s">
        <v>309</v>
      </c>
      <c r="F148" s="15" t="s">
        <v>11</v>
      </c>
      <c r="G148" s="11" t="str">
        <f>VLOOKUP(C148,[1]Sheet1!B$1:M$65536,8,FALSE)</f>
        <v>7月17日已移交</v>
      </c>
    </row>
    <row r="149" s="2" customFormat="1" customHeight="1" spans="1:7">
      <c r="A149" s="11">
        <v>2624</v>
      </c>
      <c r="B149" s="16" t="s">
        <v>7</v>
      </c>
      <c r="C149" s="13" t="s">
        <v>241</v>
      </c>
      <c r="D149" s="13" t="s">
        <v>310</v>
      </c>
      <c r="E149" s="22" t="s">
        <v>311</v>
      </c>
      <c r="F149" s="15" t="s">
        <v>11</v>
      </c>
      <c r="G149" s="11" t="str">
        <f>VLOOKUP(C149,[1]Sheet1!B$1:M$65536,8,FALSE)</f>
        <v>7月17日已移交</v>
      </c>
    </row>
    <row r="150" s="2" customFormat="1" customHeight="1" spans="1:7">
      <c r="A150" s="11">
        <v>2625</v>
      </c>
      <c r="B150" s="16" t="s">
        <v>7</v>
      </c>
      <c r="C150" s="13" t="s">
        <v>241</v>
      </c>
      <c r="D150" s="13" t="s">
        <v>312</v>
      </c>
      <c r="E150" s="22" t="s">
        <v>313</v>
      </c>
      <c r="F150" s="15" t="s">
        <v>11</v>
      </c>
      <c r="G150" s="11" t="str">
        <f>VLOOKUP(C150,[1]Sheet1!B$1:M$65536,8,FALSE)</f>
        <v>7月17日已移交</v>
      </c>
    </row>
    <row r="151" s="2" customFormat="1" customHeight="1" spans="1:7">
      <c r="A151" s="11">
        <v>2626</v>
      </c>
      <c r="B151" s="16" t="s">
        <v>7</v>
      </c>
      <c r="C151" s="13" t="s">
        <v>241</v>
      </c>
      <c r="D151" s="13" t="s">
        <v>314</v>
      </c>
      <c r="E151" s="22" t="s">
        <v>315</v>
      </c>
      <c r="F151" s="15" t="s">
        <v>11</v>
      </c>
      <c r="G151" s="11" t="str">
        <f>VLOOKUP(C151,[1]Sheet1!B$1:M$65536,8,FALSE)</f>
        <v>7月17日已移交</v>
      </c>
    </row>
    <row r="152" s="2" customFormat="1" customHeight="1" spans="1:7">
      <c r="A152" s="11">
        <v>2627</v>
      </c>
      <c r="B152" s="16" t="s">
        <v>7</v>
      </c>
      <c r="C152" s="13" t="s">
        <v>241</v>
      </c>
      <c r="D152" s="13" t="s">
        <v>316</v>
      </c>
      <c r="E152" s="22" t="s">
        <v>317</v>
      </c>
      <c r="F152" s="15" t="s">
        <v>11</v>
      </c>
      <c r="G152" s="11" t="str">
        <f>VLOOKUP(C152,[1]Sheet1!B$1:M$65536,8,FALSE)</f>
        <v>7月17日已移交</v>
      </c>
    </row>
    <row r="153" s="2" customFormat="1" customHeight="1" spans="1:7">
      <c r="A153" s="11">
        <v>2628</v>
      </c>
      <c r="B153" s="16" t="s">
        <v>7</v>
      </c>
      <c r="C153" s="13" t="s">
        <v>241</v>
      </c>
      <c r="D153" s="13" t="s">
        <v>318</v>
      </c>
      <c r="E153" s="22" t="s">
        <v>319</v>
      </c>
      <c r="F153" s="15" t="s">
        <v>11</v>
      </c>
      <c r="G153" s="11" t="str">
        <f>VLOOKUP(C153,[1]Sheet1!B$1:M$65536,8,FALSE)</f>
        <v>7月17日已移交</v>
      </c>
    </row>
    <row r="154" s="2" customFormat="1" customHeight="1" spans="1:7">
      <c r="A154" s="11">
        <v>2629</v>
      </c>
      <c r="B154" s="16" t="s">
        <v>7</v>
      </c>
      <c r="C154" s="13" t="s">
        <v>320</v>
      </c>
      <c r="D154" s="13" t="s">
        <v>321</v>
      </c>
      <c r="E154" s="22" t="s">
        <v>322</v>
      </c>
      <c r="F154" s="15" t="s">
        <v>11</v>
      </c>
      <c r="G154" s="11" t="str">
        <f>VLOOKUP(C154,[1]Sheet1!B$1:M$65536,8,FALSE)</f>
        <v>7月17日已移交</v>
      </c>
    </row>
    <row r="155" s="2" customFormat="1" customHeight="1" spans="1:7">
      <c r="A155" s="11">
        <v>2630</v>
      </c>
      <c r="B155" s="16" t="s">
        <v>7</v>
      </c>
      <c r="C155" s="13" t="s">
        <v>320</v>
      </c>
      <c r="D155" s="13" t="s">
        <v>323</v>
      </c>
      <c r="E155" s="22" t="s">
        <v>324</v>
      </c>
      <c r="F155" s="15" t="s">
        <v>11</v>
      </c>
      <c r="G155" s="11" t="str">
        <f>VLOOKUP(C155,[1]Sheet1!B$1:M$65536,8,FALSE)</f>
        <v>7月17日已移交</v>
      </c>
    </row>
    <row r="156" s="2" customFormat="1" customHeight="1" spans="1:7">
      <c r="A156" s="11">
        <v>2631</v>
      </c>
      <c r="B156" s="16" t="s">
        <v>7</v>
      </c>
      <c r="C156" s="13" t="s">
        <v>320</v>
      </c>
      <c r="D156" s="13" t="s">
        <v>325</v>
      </c>
      <c r="E156" s="22" t="s">
        <v>326</v>
      </c>
      <c r="F156" s="15" t="s">
        <v>11</v>
      </c>
      <c r="G156" s="11" t="str">
        <f>VLOOKUP(C156,[1]Sheet1!B$1:M$65536,8,FALSE)</f>
        <v>7月17日已移交</v>
      </c>
    </row>
    <row r="157" s="2" customFormat="1" customHeight="1" spans="1:7">
      <c r="A157" s="11">
        <v>2632</v>
      </c>
      <c r="B157" s="16" t="s">
        <v>7</v>
      </c>
      <c r="C157" s="13" t="s">
        <v>320</v>
      </c>
      <c r="D157" s="13" t="s">
        <v>327</v>
      </c>
      <c r="E157" s="22" t="s">
        <v>328</v>
      </c>
      <c r="F157" s="15" t="s">
        <v>11</v>
      </c>
      <c r="G157" s="11" t="str">
        <f>VLOOKUP(C157,[1]Sheet1!B$1:M$65536,8,FALSE)</f>
        <v>7月17日已移交</v>
      </c>
    </row>
    <row r="158" s="2" customFormat="1" customHeight="1" spans="1:7">
      <c r="A158" s="11">
        <v>2633</v>
      </c>
      <c r="B158" s="16" t="s">
        <v>7</v>
      </c>
      <c r="C158" s="13" t="s">
        <v>320</v>
      </c>
      <c r="D158" s="13" t="s">
        <v>329</v>
      </c>
      <c r="E158" s="22" t="s">
        <v>330</v>
      </c>
      <c r="F158" s="15" t="s">
        <v>11</v>
      </c>
      <c r="G158" s="11" t="str">
        <f>VLOOKUP(C158,[1]Sheet1!B$1:M$65536,8,FALSE)</f>
        <v>7月17日已移交</v>
      </c>
    </row>
    <row r="159" s="2" customFormat="1" customHeight="1" spans="1:7">
      <c r="A159" s="11">
        <v>2634</v>
      </c>
      <c r="B159" s="16" t="s">
        <v>7</v>
      </c>
      <c r="C159" s="13" t="s">
        <v>320</v>
      </c>
      <c r="D159" s="13" t="s">
        <v>331</v>
      </c>
      <c r="E159" s="22" t="s">
        <v>332</v>
      </c>
      <c r="F159" s="15" t="s">
        <v>11</v>
      </c>
      <c r="G159" s="11" t="str">
        <f>VLOOKUP(C159,[1]Sheet1!B$1:M$65536,8,FALSE)</f>
        <v>7月17日已移交</v>
      </c>
    </row>
    <row r="160" s="2" customFormat="1" customHeight="1" spans="1:7">
      <c r="A160" s="11">
        <v>2635</v>
      </c>
      <c r="B160" s="16" t="s">
        <v>7</v>
      </c>
      <c r="C160" s="13" t="s">
        <v>320</v>
      </c>
      <c r="D160" s="13" t="s">
        <v>333</v>
      </c>
      <c r="E160" s="22" t="s">
        <v>334</v>
      </c>
      <c r="F160" s="15" t="s">
        <v>11</v>
      </c>
      <c r="G160" s="11" t="str">
        <f>VLOOKUP(C160,[1]Sheet1!B$1:M$65536,8,FALSE)</f>
        <v>7月17日已移交</v>
      </c>
    </row>
    <row r="161" s="2" customFormat="1" customHeight="1" spans="1:7">
      <c r="A161" s="11">
        <v>2636</v>
      </c>
      <c r="B161" s="16" t="s">
        <v>7</v>
      </c>
      <c r="C161" s="13" t="s">
        <v>320</v>
      </c>
      <c r="D161" s="13" t="s">
        <v>335</v>
      </c>
      <c r="E161" s="22" t="s">
        <v>336</v>
      </c>
      <c r="F161" s="15" t="s">
        <v>11</v>
      </c>
      <c r="G161" s="11" t="str">
        <f>VLOOKUP(C161,[1]Sheet1!B$1:M$65536,8,FALSE)</f>
        <v>7月17日已移交</v>
      </c>
    </row>
    <row r="162" s="2" customFormat="1" customHeight="1" spans="1:7">
      <c r="A162" s="11">
        <v>2637</v>
      </c>
      <c r="B162" s="16" t="s">
        <v>7</v>
      </c>
      <c r="C162" s="13" t="s">
        <v>320</v>
      </c>
      <c r="D162" s="13" t="s">
        <v>337</v>
      </c>
      <c r="E162" s="22" t="s">
        <v>338</v>
      </c>
      <c r="F162" s="15" t="s">
        <v>11</v>
      </c>
      <c r="G162" s="11" t="str">
        <f>VLOOKUP(C162,[1]Sheet1!B$1:M$65536,8,FALSE)</f>
        <v>7月17日已移交</v>
      </c>
    </row>
    <row r="163" s="2" customFormat="1" customHeight="1" spans="1:7">
      <c r="A163" s="11">
        <v>2638</v>
      </c>
      <c r="B163" s="16" t="s">
        <v>7</v>
      </c>
      <c r="C163" s="13" t="s">
        <v>320</v>
      </c>
      <c r="D163" s="13" t="s">
        <v>339</v>
      </c>
      <c r="E163" s="22" t="s">
        <v>340</v>
      </c>
      <c r="F163" s="15" t="s">
        <v>11</v>
      </c>
      <c r="G163" s="11" t="str">
        <f>VLOOKUP(C163,[1]Sheet1!B$1:M$65536,8,FALSE)</f>
        <v>7月17日已移交</v>
      </c>
    </row>
    <row r="164" s="2" customFormat="1" customHeight="1" spans="1:7">
      <c r="A164" s="11">
        <v>2639</v>
      </c>
      <c r="B164" s="16" t="s">
        <v>7</v>
      </c>
      <c r="C164" s="13" t="s">
        <v>320</v>
      </c>
      <c r="D164" s="13" t="s">
        <v>341</v>
      </c>
      <c r="E164" s="22" t="s">
        <v>342</v>
      </c>
      <c r="F164" s="15" t="s">
        <v>11</v>
      </c>
      <c r="G164" s="11" t="str">
        <f>VLOOKUP(C164,[1]Sheet1!B$1:M$65536,8,FALSE)</f>
        <v>7月17日已移交</v>
      </c>
    </row>
    <row r="165" s="2" customFormat="1" customHeight="1" spans="1:7">
      <c r="A165" s="11">
        <v>2640</v>
      </c>
      <c r="B165" s="16" t="s">
        <v>7</v>
      </c>
      <c r="C165" s="13" t="s">
        <v>320</v>
      </c>
      <c r="D165" s="13" t="s">
        <v>343</v>
      </c>
      <c r="E165" s="22" t="s">
        <v>344</v>
      </c>
      <c r="F165" s="15" t="s">
        <v>11</v>
      </c>
      <c r="G165" s="11" t="str">
        <f>VLOOKUP(C165,[1]Sheet1!B$1:M$65536,8,FALSE)</f>
        <v>7月17日已移交</v>
      </c>
    </row>
    <row r="166" s="2" customFormat="1" customHeight="1" spans="1:7">
      <c r="A166" s="11">
        <v>2641</v>
      </c>
      <c r="B166" s="16" t="s">
        <v>7</v>
      </c>
      <c r="C166" s="13" t="s">
        <v>320</v>
      </c>
      <c r="D166" s="13" t="s">
        <v>345</v>
      </c>
      <c r="E166" s="22" t="s">
        <v>346</v>
      </c>
      <c r="F166" s="15" t="s">
        <v>11</v>
      </c>
      <c r="G166" s="11" t="str">
        <f>VLOOKUP(C166,[1]Sheet1!B$1:M$65536,8,FALSE)</f>
        <v>7月17日已移交</v>
      </c>
    </row>
    <row r="167" s="2" customFormat="1" customHeight="1" spans="1:7">
      <c r="A167" s="11">
        <v>2642</v>
      </c>
      <c r="B167" s="16" t="s">
        <v>7</v>
      </c>
      <c r="C167" s="13" t="s">
        <v>320</v>
      </c>
      <c r="D167" s="13" t="s">
        <v>347</v>
      </c>
      <c r="E167" s="22" t="s">
        <v>348</v>
      </c>
      <c r="F167" s="15" t="s">
        <v>11</v>
      </c>
      <c r="G167" s="11" t="str">
        <f>VLOOKUP(C167,[1]Sheet1!B$1:M$65536,8,FALSE)</f>
        <v>7月17日已移交</v>
      </c>
    </row>
    <row r="168" s="2" customFormat="1" customHeight="1" spans="1:7">
      <c r="A168" s="11">
        <v>2643</v>
      </c>
      <c r="B168" s="16" t="s">
        <v>7</v>
      </c>
      <c r="C168" s="13" t="s">
        <v>320</v>
      </c>
      <c r="D168" s="13" t="s">
        <v>349</v>
      </c>
      <c r="E168" s="22" t="s">
        <v>350</v>
      </c>
      <c r="F168" s="15" t="s">
        <v>11</v>
      </c>
      <c r="G168" s="11" t="str">
        <f>VLOOKUP(C168,[1]Sheet1!B$1:M$65536,8,FALSE)</f>
        <v>7月17日已移交</v>
      </c>
    </row>
    <row r="169" s="2" customFormat="1" customHeight="1" spans="1:7">
      <c r="A169" s="11">
        <v>2644</v>
      </c>
      <c r="B169" s="16" t="s">
        <v>7</v>
      </c>
      <c r="C169" s="13" t="s">
        <v>320</v>
      </c>
      <c r="D169" s="13" t="s">
        <v>351</v>
      </c>
      <c r="E169" s="22" t="s">
        <v>352</v>
      </c>
      <c r="F169" s="15" t="s">
        <v>11</v>
      </c>
      <c r="G169" s="11" t="str">
        <f>VLOOKUP(C169,[1]Sheet1!B$1:M$65536,8,FALSE)</f>
        <v>7月17日已移交</v>
      </c>
    </row>
    <row r="170" s="2" customFormat="1" customHeight="1" spans="1:7">
      <c r="A170" s="11">
        <v>2645</v>
      </c>
      <c r="B170" s="16" t="s">
        <v>7</v>
      </c>
      <c r="C170" s="13" t="s">
        <v>320</v>
      </c>
      <c r="D170" s="13" t="s">
        <v>353</v>
      </c>
      <c r="E170" s="22" t="s">
        <v>354</v>
      </c>
      <c r="F170" s="15" t="s">
        <v>11</v>
      </c>
      <c r="G170" s="11" t="str">
        <f>VLOOKUP(C170,[1]Sheet1!B$1:M$65536,8,FALSE)</f>
        <v>7月17日已移交</v>
      </c>
    </row>
    <row r="171" s="2" customFormat="1" customHeight="1" spans="1:7">
      <c r="A171" s="11">
        <v>2646</v>
      </c>
      <c r="B171" s="16" t="s">
        <v>7</v>
      </c>
      <c r="C171" s="13" t="s">
        <v>320</v>
      </c>
      <c r="D171" s="13" t="s">
        <v>355</v>
      </c>
      <c r="E171" s="22" t="s">
        <v>356</v>
      </c>
      <c r="F171" s="15" t="s">
        <v>11</v>
      </c>
      <c r="G171" s="11" t="str">
        <f>VLOOKUP(C171,[1]Sheet1!B$1:M$65536,8,FALSE)</f>
        <v>7月17日已移交</v>
      </c>
    </row>
    <row r="172" s="2" customFormat="1" customHeight="1" spans="1:7">
      <c r="A172" s="11">
        <v>2647</v>
      </c>
      <c r="B172" s="16" t="s">
        <v>7</v>
      </c>
      <c r="C172" s="13" t="s">
        <v>320</v>
      </c>
      <c r="D172" s="13" t="s">
        <v>357</v>
      </c>
      <c r="E172" s="22" t="s">
        <v>358</v>
      </c>
      <c r="F172" s="15" t="s">
        <v>11</v>
      </c>
      <c r="G172" s="11" t="str">
        <f>VLOOKUP(C172,[1]Sheet1!B$1:M$65536,8,FALSE)</f>
        <v>7月17日已移交</v>
      </c>
    </row>
    <row r="173" s="2" customFormat="1" customHeight="1" spans="1:7">
      <c r="A173" s="11">
        <v>2648</v>
      </c>
      <c r="B173" s="16" t="s">
        <v>7</v>
      </c>
      <c r="C173" s="13" t="s">
        <v>320</v>
      </c>
      <c r="D173" s="13" t="s">
        <v>359</v>
      </c>
      <c r="E173" s="22" t="s">
        <v>360</v>
      </c>
      <c r="F173" s="15" t="s">
        <v>11</v>
      </c>
      <c r="G173" s="11" t="str">
        <f>VLOOKUP(C173,[1]Sheet1!B$1:M$65536,8,FALSE)</f>
        <v>7月17日已移交</v>
      </c>
    </row>
    <row r="174" s="2" customFormat="1" customHeight="1" spans="1:7">
      <c r="A174" s="11">
        <v>2649</v>
      </c>
      <c r="B174" s="16" t="s">
        <v>7</v>
      </c>
      <c r="C174" s="13" t="s">
        <v>320</v>
      </c>
      <c r="D174" s="13" t="s">
        <v>361</v>
      </c>
      <c r="E174" s="22" t="s">
        <v>362</v>
      </c>
      <c r="F174" s="15" t="s">
        <v>11</v>
      </c>
      <c r="G174" s="11" t="str">
        <f>VLOOKUP(C174,[1]Sheet1!B$1:M$65536,8,FALSE)</f>
        <v>7月17日已移交</v>
      </c>
    </row>
    <row r="175" s="2" customFormat="1" customHeight="1" spans="1:7">
      <c r="A175" s="11">
        <v>2650</v>
      </c>
      <c r="B175" s="16" t="s">
        <v>7</v>
      </c>
      <c r="C175" s="13" t="s">
        <v>320</v>
      </c>
      <c r="D175" s="13" t="s">
        <v>363</v>
      </c>
      <c r="E175" s="22" t="s">
        <v>364</v>
      </c>
      <c r="F175" s="15" t="s">
        <v>11</v>
      </c>
      <c r="G175" s="11" t="str">
        <f>VLOOKUP(C175,[1]Sheet1!B$1:M$65536,8,FALSE)</f>
        <v>7月17日已移交</v>
      </c>
    </row>
    <row r="176" s="2" customFormat="1" customHeight="1" spans="1:7">
      <c r="A176" s="11">
        <v>2651</v>
      </c>
      <c r="B176" s="16" t="s">
        <v>7</v>
      </c>
      <c r="C176" s="13" t="s">
        <v>320</v>
      </c>
      <c r="D176" s="13" t="s">
        <v>365</v>
      </c>
      <c r="E176" s="22" t="s">
        <v>366</v>
      </c>
      <c r="F176" s="15" t="s">
        <v>11</v>
      </c>
      <c r="G176" s="11" t="str">
        <f>VLOOKUP(C176,[1]Sheet1!B$1:M$65536,8,FALSE)</f>
        <v>7月17日已移交</v>
      </c>
    </row>
    <row r="177" s="2" customFormat="1" customHeight="1" spans="1:7">
      <c r="A177" s="11">
        <v>2652</v>
      </c>
      <c r="B177" s="16" t="s">
        <v>7</v>
      </c>
      <c r="C177" s="13" t="s">
        <v>320</v>
      </c>
      <c r="D177" s="13" t="s">
        <v>367</v>
      </c>
      <c r="E177" s="22" t="s">
        <v>368</v>
      </c>
      <c r="F177" s="15" t="s">
        <v>11</v>
      </c>
      <c r="G177" s="11" t="str">
        <f>VLOOKUP(C177,[1]Sheet1!B$1:M$65536,8,FALSE)</f>
        <v>7月17日已移交</v>
      </c>
    </row>
    <row r="178" s="2" customFormat="1" customHeight="1" spans="1:7">
      <c r="A178" s="11">
        <v>2653</v>
      </c>
      <c r="B178" s="16" t="s">
        <v>7</v>
      </c>
      <c r="C178" s="13" t="s">
        <v>320</v>
      </c>
      <c r="D178" s="13" t="s">
        <v>369</v>
      </c>
      <c r="E178" s="22" t="s">
        <v>370</v>
      </c>
      <c r="F178" s="15" t="s">
        <v>11</v>
      </c>
      <c r="G178" s="11" t="str">
        <f>VLOOKUP(C178,[1]Sheet1!B$1:M$65536,8,FALSE)</f>
        <v>7月17日已移交</v>
      </c>
    </row>
    <row r="179" s="2" customFormat="1" customHeight="1" spans="1:7">
      <c r="A179" s="11">
        <v>2654</v>
      </c>
      <c r="B179" s="16" t="s">
        <v>7</v>
      </c>
      <c r="C179" s="13" t="s">
        <v>320</v>
      </c>
      <c r="D179" s="13" t="s">
        <v>371</v>
      </c>
      <c r="E179" s="22" t="s">
        <v>372</v>
      </c>
      <c r="F179" s="15" t="s">
        <v>11</v>
      </c>
      <c r="G179" s="11" t="str">
        <f>VLOOKUP(C179,[1]Sheet1!B$1:M$65536,8,FALSE)</f>
        <v>7月17日已移交</v>
      </c>
    </row>
    <row r="180" s="2" customFormat="1" customHeight="1" spans="1:7">
      <c r="A180" s="11">
        <v>2655</v>
      </c>
      <c r="B180" s="16" t="s">
        <v>7</v>
      </c>
      <c r="C180" s="13" t="s">
        <v>320</v>
      </c>
      <c r="D180" s="13" t="s">
        <v>373</v>
      </c>
      <c r="E180" s="22" t="s">
        <v>374</v>
      </c>
      <c r="F180" s="15" t="s">
        <v>11</v>
      </c>
      <c r="G180" s="11" t="str">
        <f>VLOOKUP(C180,[1]Sheet1!B$1:M$65536,8,FALSE)</f>
        <v>7月17日已移交</v>
      </c>
    </row>
    <row r="181" s="2" customFormat="1" customHeight="1" spans="1:7">
      <c r="A181" s="11">
        <v>2656</v>
      </c>
      <c r="B181" s="16" t="s">
        <v>7</v>
      </c>
      <c r="C181" s="13" t="s">
        <v>320</v>
      </c>
      <c r="D181" s="13" t="s">
        <v>375</v>
      </c>
      <c r="E181" s="22" t="s">
        <v>376</v>
      </c>
      <c r="F181" s="15" t="s">
        <v>11</v>
      </c>
      <c r="G181" s="11" t="str">
        <f>VLOOKUP(C181,[1]Sheet1!B$1:M$65536,8,FALSE)</f>
        <v>7月17日已移交</v>
      </c>
    </row>
    <row r="182" s="2" customFormat="1" customHeight="1" spans="1:7">
      <c r="A182" s="11">
        <v>2657</v>
      </c>
      <c r="B182" s="16" t="s">
        <v>7</v>
      </c>
      <c r="C182" s="13" t="s">
        <v>320</v>
      </c>
      <c r="D182" s="13" t="s">
        <v>377</v>
      </c>
      <c r="E182" s="22" t="s">
        <v>378</v>
      </c>
      <c r="F182" s="15" t="s">
        <v>11</v>
      </c>
      <c r="G182" s="11" t="str">
        <f>VLOOKUP(C182,[1]Sheet1!B$1:M$65536,8,FALSE)</f>
        <v>7月17日已移交</v>
      </c>
    </row>
    <row r="183" s="2" customFormat="1" customHeight="1" spans="1:7">
      <c r="A183" s="11">
        <v>2658</v>
      </c>
      <c r="B183" s="16" t="s">
        <v>7</v>
      </c>
      <c r="C183" s="13" t="s">
        <v>320</v>
      </c>
      <c r="D183" s="13" t="s">
        <v>379</v>
      </c>
      <c r="E183" s="22" t="s">
        <v>380</v>
      </c>
      <c r="F183" s="15" t="s">
        <v>11</v>
      </c>
      <c r="G183" s="11" t="str">
        <f>VLOOKUP(C183,[1]Sheet1!B$1:M$65536,8,FALSE)</f>
        <v>7月17日已移交</v>
      </c>
    </row>
    <row r="184" s="2" customFormat="1" customHeight="1" spans="1:7">
      <c r="A184" s="11">
        <v>2659</v>
      </c>
      <c r="B184" s="16" t="s">
        <v>7</v>
      </c>
      <c r="C184" s="13" t="s">
        <v>320</v>
      </c>
      <c r="D184" s="13" t="s">
        <v>381</v>
      </c>
      <c r="E184" s="22" t="s">
        <v>382</v>
      </c>
      <c r="F184" s="15" t="s">
        <v>11</v>
      </c>
      <c r="G184" s="11" t="str">
        <f>VLOOKUP(C184,[1]Sheet1!B$1:M$65536,8,FALSE)</f>
        <v>7月17日已移交</v>
      </c>
    </row>
    <row r="185" s="2" customFormat="1" customHeight="1" spans="1:7">
      <c r="A185" s="11">
        <v>2660</v>
      </c>
      <c r="B185" s="16" t="s">
        <v>7</v>
      </c>
      <c r="C185" s="13" t="s">
        <v>320</v>
      </c>
      <c r="D185" s="13" t="s">
        <v>383</v>
      </c>
      <c r="E185" s="22" t="s">
        <v>384</v>
      </c>
      <c r="F185" s="15" t="s">
        <v>11</v>
      </c>
      <c r="G185" s="11" t="str">
        <f>VLOOKUP(C185,[1]Sheet1!B$1:M$65536,8,FALSE)</f>
        <v>7月17日已移交</v>
      </c>
    </row>
    <row r="186" s="2" customFormat="1" customHeight="1" spans="1:7">
      <c r="A186" s="11">
        <v>2661</v>
      </c>
      <c r="B186" s="16" t="s">
        <v>7</v>
      </c>
      <c r="C186" s="13" t="s">
        <v>320</v>
      </c>
      <c r="D186" s="13" t="s">
        <v>385</v>
      </c>
      <c r="E186" s="22" t="s">
        <v>386</v>
      </c>
      <c r="F186" s="15" t="s">
        <v>11</v>
      </c>
      <c r="G186" s="11" t="str">
        <f>VLOOKUP(C186,[1]Sheet1!B$1:M$65536,8,FALSE)</f>
        <v>7月17日已移交</v>
      </c>
    </row>
    <row r="187" s="2" customFormat="1" customHeight="1" spans="1:7">
      <c r="A187" s="11">
        <v>2662</v>
      </c>
      <c r="B187" s="16" t="s">
        <v>7</v>
      </c>
      <c r="C187" s="13" t="s">
        <v>320</v>
      </c>
      <c r="D187" s="13" t="s">
        <v>387</v>
      </c>
      <c r="E187" s="22" t="s">
        <v>388</v>
      </c>
      <c r="F187" s="15" t="s">
        <v>11</v>
      </c>
      <c r="G187" s="11" t="str">
        <f>VLOOKUP(C187,[1]Sheet1!B$1:M$65536,8,FALSE)</f>
        <v>7月17日已移交</v>
      </c>
    </row>
    <row r="188" s="2" customFormat="1" customHeight="1" spans="1:7">
      <c r="A188" s="11">
        <v>2663</v>
      </c>
      <c r="B188" s="16" t="s">
        <v>7</v>
      </c>
      <c r="C188" s="13" t="s">
        <v>320</v>
      </c>
      <c r="D188" s="13" t="s">
        <v>389</v>
      </c>
      <c r="E188" s="22" t="s">
        <v>390</v>
      </c>
      <c r="F188" s="15" t="s">
        <v>11</v>
      </c>
      <c r="G188" s="11" t="str">
        <f>VLOOKUP(C188,[1]Sheet1!B$1:M$65536,8,FALSE)</f>
        <v>7月17日已移交</v>
      </c>
    </row>
    <row r="189" s="2" customFormat="1" customHeight="1" spans="1:7">
      <c r="A189" s="11">
        <v>2664</v>
      </c>
      <c r="B189" s="16" t="s">
        <v>7</v>
      </c>
      <c r="C189" s="13" t="s">
        <v>320</v>
      </c>
      <c r="D189" s="13" t="s">
        <v>391</v>
      </c>
      <c r="E189" s="22" t="s">
        <v>392</v>
      </c>
      <c r="F189" s="15" t="s">
        <v>11</v>
      </c>
      <c r="G189" s="11" t="str">
        <f>VLOOKUP(C189,[1]Sheet1!B$1:M$65536,8,FALSE)</f>
        <v>7月17日已移交</v>
      </c>
    </row>
    <row r="190" s="2" customFormat="1" customHeight="1" spans="1:7">
      <c r="A190" s="11">
        <v>2665</v>
      </c>
      <c r="B190" s="16" t="s">
        <v>7</v>
      </c>
      <c r="C190" s="13" t="s">
        <v>320</v>
      </c>
      <c r="D190" s="13" t="s">
        <v>393</v>
      </c>
      <c r="E190" s="22" t="s">
        <v>394</v>
      </c>
      <c r="F190" s="15" t="s">
        <v>11</v>
      </c>
      <c r="G190" s="11" t="str">
        <f>VLOOKUP(C190,[1]Sheet1!B$1:M$65536,8,FALSE)</f>
        <v>7月17日已移交</v>
      </c>
    </row>
    <row r="191" s="2" customFormat="1" customHeight="1" spans="1:7">
      <c r="A191" s="11">
        <v>2666</v>
      </c>
      <c r="B191" s="16" t="s">
        <v>7</v>
      </c>
      <c r="C191" s="13" t="s">
        <v>395</v>
      </c>
      <c r="D191" s="13" t="s">
        <v>396</v>
      </c>
      <c r="E191" s="22" t="s">
        <v>397</v>
      </c>
      <c r="F191" s="15" t="s">
        <v>11</v>
      </c>
      <c r="G191" s="11" t="str">
        <f>VLOOKUP(C191,[1]Sheet1!B$1:M$65536,8,FALSE)</f>
        <v>7月17日已移交</v>
      </c>
    </row>
    <row r="192" s="2" customFormat="1" customHeight="1" spans="1:7">
      <c r="A192" s="11">
        <v>2667</v>
      </c>
      <c r="B192" s="16" t="s">
        <v>7</v>
      </c>
      <c r="C192" s="13" t="s">
        <v>395</v>
      </c>
      <c r="D192" s="13" t="s">
        <v>398</v>
      </c>
      <c r="E192" s="22" t="s">
        <v>399</v>
      </c>
      <c r="F192" s="15" t="s">
        <v>11</v>
      </c>
      <c r="G192" s="11" t="str">
        <f>VLOOKUP(C192,[1]Sheet1!B$1:M$65536,8,FALSE)</f>
        <v>7月17日已移交</v>
      </c>
    </row>
    <row r="193" s="2" customFormat="1" customHeight="1" spans="1:7">
      <c r="A193" s="11">
        <v>2668</v>
      </c>
      <c r="B193" s="16" t="s">
        <v>7</v>
      </c>
      <c r="C193" s="13" t="s">
        <v>395</v>
      </c>
      <c r="D193" s="13" t="s">
        <v>400</v>
      </c>
      <c r="E193" s="22" t="s">
        <v>401</v>
      </c>
      <c r="F193" s="15" t="s">
        <v>11</v>
      </c>
      <c r="G193" s="11" t="str">
        <f>VLOOKUP(C193,[1]Sheet1!B$1:M$65536,8,FALSE)</f>
        <v>7月17日已移交</v>
      </c>
    </row>
    <row r="194" s="2" customFormat="1" customHeight="1" spans="1:7">
      <c r="A194" s="11">
        <v>2669</v>
      </c>
      <c r="B194" s="16" t="s">
        <v>7</v>
      </c>
      <c r="C194" s="13" t="s">
        <v>395</v>
      </c>
      <c r="D194" s="13" t="s">
        <v>402</v>
      </c>
      <c r="E194" s="22" t="s">
        <v>403</v>
      </c>
      <c r="F194" s="15" t="s">
        <v>11</v>
      </c>
      <c r="G194" s="11" t="str">
        <f>VLOOKUP(C194,[1]Sheet1!B$1:M$65536,8,FALSE)</f>
        <v>7月17日已移交</v>
      </c>
    </row>
    <row r="195" s="2" customFormat="1" customHeight="1" spans="1:7">
      <c r="A195" s="11">
        <v>2670</v>
      </c>
      <c r="B195" s="16" t="s">
        <v>7</v>
      </c>
      <c r="C195" s="13" t="s">
        <v>395</v>
      </c>
      <c r="D195" s="13" t="s">
        <v>404</v>
      </c>
      <c r="E195" s="22" t="s">
        <v>405</v>
      </c>
      <c r="F195" s="15" t="s">
        <v>11</v>
      </c>
      <c r="G195" s="11" t="str">
        <f>VLOOKUP(C195,[1]Sheet1!B$1:M$65536,8,FALSE)</f>
        <v>7月17日已移交</v>
      </c>
    </row>
    <row r="196" s="2" customFormat="1" customHeight="1" spans="1:7">
      <c r="A196" s="11">
        <v>2671</v>
      </c>
      <c r="B196" s="16" t="s">
        <v>7</v>
      </c>
      <c r="C196" s="13" t="s">
        <v>395</v>
      </c>
      <c r="D196" s="13" t="s">
        <v>406</v>
      </c>
      <c r="E196" s="22" t="s">
        <v>407</v>
      </c>
      <c r="F196" s="15" t="s">
        <v>11</v>
      </c>
      <c r="G196" s="11" t="str">
        <f>VLOOKUP(C196,[1]Sheet1!B$1:M$65536,8,FALSE)</f>
        <v>7月17日已移交</v>
      </c>
    </row>
    <row r="197" s="2" customFormat="1" customHeight="1" spans="1:7">
      <c r="A197" s="11">
        <v>2672</v>
      </c>
      <c r="B197" s="16" t="s">
        <v>7</v>
      </c>
      <c r="C197" s="13" t="s">
        <v>395</v>
      </c>
      <c r="D197" s="13" t="s">
        <v>408</v>
      </c>
      <c r="E197" s="22" t="s">
        <v>409</v>
      </c>
      <c r="F197" s="15" t="s">
        <v>11</v>
      </c>
      <c r="G197" s="11" t="str">
        <f>VLOOKUP(C197,[1]Sheet1!B$1:M$65536,8,FALSE)</f>
        <v>7月17日已移交</v>
      </c>
    </row>
    <row r="198" s="2" customFormat="1" customHeight="1" spans="1:7">
      <c r="A198" s="11">
        <v>2673</v>
      </c>
      <c r="B198" s="16" t="s">
        <v>7</v>
      </c>
      <c r="C198" s="13" t="s">
        <v>395</v>
      </c>
      <c r="D198" s="13" t="s">
        <v>410</v>
      </c>
      <c r="E198" s="22" t="s">
        <v>411</v>
      </c>
      <c r="F198" s="15" t="s">
        <v>11</v>
      </c>
      <c r="G198" s="11" t="str">
        <f>VLOOKUP(C198,[1]Sheet1!B$1:M$65536,8,FALSE)</f>
        <v>7月17日已移交</v>
      </c>
    </row>
    <row r="199" s="2" customFormat="1" customHeight="1" spans="1:7">
      <c r="A199" s="11">
        <v>2674</v>
      </c>
      <c r="B199" s="16" t="s">
        <v>7</v>
      </c>
      <c r="C199" s="13" t="s">
        <v>395</v>
      </c>
      <c r="D199" s="13" t="s">
        <v>412</v>
      </c>
      <c r="E199" s="22" t="s">
        <v>413</v>
      </c>
      <c r="F199" s="15" t="s">
        <v>11</v>
      </c>
      <c r="G199" s="11" t="str">
        <f>VLOOKUP(C199,[1]Sheet1!B$1:M$65536,8,FALSE)</f>
        <v>7月17日已移交</v>
      </c>
    </row>
    <row r="200" s="2" customFormat="1" customHeight="1" spans="1:7">
      <c r="A200" s="11">
        <v>2675</v>
      </c>
      <c r="B200" s="12" t="s">
        <v>7</v>
      </c>
      <c r="C200" s="13" t="s">
        <v>414</v>
      </c>
      <c r="D200" s="13" t="s">
        <v>415</v>
      </c>
      <c r="E200" s="22" t="s">
        <v>416</v>
      </c>
      <c r="F200" s="15" t="s">
        <v>11</v>
      </c>
      <c r="G200" s="11" t="str">
        <f>VLOOKUP(C200,[1]Sheet1!B$1:M$65536,8,FALSE)</f>
        <v>7月17日已移交</v>
      </c>
    </row>
    <row r="201" s="2" customFormat="1" customHeight="1" spans="1:7">
      <c r="A201" s="11">
        <v>2676</v>
      </c>
      <c r="B201" s="16" t="s">
        <v>7</v>
      </c>
      <c r="C201" s="13" t="s">
        <v>395</v>
      </c>
      <c r="D201" s="13" t="s">
        <v>417</v>
      </c>
      <c r="E201" s="22" t="s">
        <v>418</v>
      </c>
      <c r="F201" s="15" t="s">
        <v>11</v>
      </c>
      <c r="G201" s="11" t="str">
        <f>VLOOKUP(C201,[1]Sheet1!B$1:M$65536,8,FALSE)</f>
        <v>7月17日已移交</v>
      </c>
    </row>
    <row r="202" s="2" customFormat="1" customHeight="1" spans="1:7">
      <c r="A202" s="11">
        <v>2677</v>
      </c>
      <c r="B202" s="16" t="s">
        <v>7</v>
      </c>
      <c r="C202" s="13" t="s">
        <v>395</v>
      </c>
      <c r="D202" s="13" t="s">
        <v>419</v>
      </c>
      <c r="E202" s="22" t="s">
        <v>420</v>
      </c>
      <c r="F202" s="15" t="s">
        <v>11</v>
      </c>
      <c r="G202" s="11" t="str">
        <f>VLOOKUP(C202,[1]Sheet1!B$1:M$65536,8,FALSE)</f>
        <v>7月17日已移交</v>
      </c>
    </row>
    <row r="203" s="2" customFormat="1" customHeight="1" spans="1:7">
      <c r="A203" s="11">
        <v>2678</v>
      </c>
      <c r="B203" s="16" t="s">
        <v>7</v>
      </c>
      <c r="C203" s="13" t="s">
        <v>395</v>
      </c>
      <c r="D203" s="13" t="s">
        <v>421</v>
      </c>
      <c r="E203" s="22" t="s">
        <v>422</v>
      </c>
      <c r="F203" s="15" t="s">
        <v>11</v>
      </c>
      <c r="G203" s="11" t="str">
        <f>VLOOKUP(C203,[1]Sheet1!B$1:M$65536,8,FALSE)</f>
        <v>7月17日已移交</v>
      </c>
    </row>
    <row r="204" s="2" customFormat="1" customHeight="1" spans="1:7">
      <c r="A204" s="11">
        <v>2679</v>
      </c>
      <c r="B204" s="16" t="s">
        <v>7</v>
      </c>
      <c r="C204" s="13" t="s">
        <v>395</v>
      </c>
      <c r="D204" s="13" t="s">
        <v>423</v>
      </c>
      <c r="E204" s="22" t="s">
        <v>424</v>
      </c>
      <c r="F204" s="15" t="s">
        <v>11</v>
      </c>
      <c r="G204" s="11" t="str">
        <f>VLOOKUP(C204,[1]Sheet1!B$1:M$65536,8,FALSE)</f>
        <v>7月17日已移交</v>
      </c>
    </row>
    <row r="205" s="2" customFormat="1" customHeight="1" spans="1:7">
      <c r="A205" s="11">
        <v>2680</v>
      </c>
      <c r="B205" s="16" t="s">
        <v>7</v>
      </c>
      <c r="C205" s="13" t="s">
        <v>395</v>
      </c>
      <c r="D205" s="13" t="s">
        <v>425</v>
      </c>
      <c r="E205" s="22" t="s">
        <v>426</v>
      </c>
      <c r="F205" s="15" t="s">
        <v>11</v>
      </c>
      <c r="G205" s="11" t="str">
        <f>VLOOKUP(C205,[1]Sheet1!B$1:M$65536,8,FALSE)</f>
        <v>7月17日已移交</v>
      </c>
    </row>
    <row r="206" s="2" customFormat="1" customHeight="1" spans="1:7">
      <c r="A206" s="11">
        <v>2681</v>
      </c>
      <c r="B206" s="16" t="s">
        <v>7</v>
      </c>
      <c r="C206" s="13" t="s">
        <v>395</v>
      </c>
      <c r="D206" s="13" t="s">
        <v>427</v>
      </c>
      <c r="E206" s="22" t="s">
        <v>428</v>
      </c>
      <c r="F206" s="15" t="s">
        <v>11</v>
      </c>
      <c r="G206" s="11" t="str">
        <f>VLOOKUP(C206,[1]Sheet1!B$1:M$65536,8,FALSE)</f>
        <v>7月17日已移交</v>
      </c>
    </row>
    <row r="207" s="2" customFormat="1" customHeight="1" spans="1:7">
      <c r="A207" s="11">
        <v>2682</v>
      </c>
      <c r="B207" s="16" t="s">
        <v>7</v>
      </c>
      <c r="C207" s="13" t="s">
        <v>395</v>
      </c>
      <c r="D207" s="13" t="s">
        <v>429</v>
      </c>
      <c r="E207" s="22" t="s">
        <v>430</v>
      </c>
      <c r="F207" s="15" t="s">
        <v>11</v>
      </c>
      <c r="G207" s="11" t="str">
        <f>VLOOKUP(C207,[1]Sheet1!B$1:M$65536,8,FALSE)</f>
        <v>7月17日已移交</v>
      </c>
    </row>
    <row r="208" s="2" customFormat="1" customHeight="1" spans="1:7">
      <c r="A208" s="11">
        <v>2683</v>
      </c>
      <c r="B208" s="16" t="s">
        <v>7</v>
      </c>
      <c r="C208" s="13" t="s">
        <v>395</v>
      </c>
      <c r="D208" s="13" t="s">
        <v>431</v>
      </c>
      <c r="E208" s="22" t="s">
        <v>432</v>
      </c>
      <c r="F208" s="15" t="s">
        <v>11</v>
      </c>
      <c r="G208" s="11" t="str">
        <f>VLOOKUP(C208,[1]Sheet1!B$1:M$65536,8,FALSE)</f>
        <v>7月17日已移交</v>
      </c>
    </row>
    <row r="209" s="2" customFormat="1" customHeight="1" spans="1:7">
      <c r="A209" s="11">
        <v>2684</v>
      </c>
      <c r="B209" s="16" t="s">
        <v>7</v>
      </c>
      <c r="C209" s="13" t="s">
        <v>395</v>
      </c>
      <c r="D209" s="13" t="s">
        <v>433</v>
      </c>
      <c r="E209" s="22" t="s">
        <v>434</v>
      </c>
      <c r="F209" s="15" t="s">
        <v>11</v>
      </c>
      <c r="G209" s="11" t="str">
        <f>VLOOKUP(C209,[1]Sheet1!B$1:M$65536,8,FALSE)</f>
        <v>7月17日已移交</v>
      </c>
    </row>
    <row r="210" s="2" customFormat="1" customHeight="1" spans="1:7">
      <c r="A210" s="11">
        <v>2685</v>
      </c>
      <c r="B210" s="16" t="s">
        <v>7</v>
      </c>
      <c r="C210" s="13" t="s">
        <v>395</v>
      </c>
      <c r="D210" s="13" t="s">
        <v>435</v>
      </c>
      <c r="E210" s="22" t="s">
        <v>436</v>
      </c>
      <c r="F210" s="15" t="s">
        <v>11</v>
      </c>
      <c r="G210" s="11" t="str">
        <f>VLOOKUP(C210,[1]Sheet1!B$1:M$65536,8,FALSE)</f>
        <v>7月17日已移交</v>
      </c>
    </row>
    <row r="211" s="2" customFormat="1" customHeight="1" spans="1:7">
      <c r="A211" s="11">
        <v>2686</v>
      </c>
      <c r="B211" s="16" t="s">
        <v>7</v>
      </c>
      <c r="C211" s="13" t="s">
        <v>395</v>
      </c>
      <c r="D211" s="13" t="s">
        <v>437</v>
      </c>
      <c r="E211" s="22" t="s">
        <v>438</v>
      </c>
      <c r="F211" s="15" t="s">
        <v>11</v>
      </c>
      <c r="G211" s="11" t="str">
        <f>VLOOKUP(C211,[1]Sheet1!B$1:M$65536,8,FALSE)</f>
        <v>7月17日已移交</v>
      </c>
    </row>
    <row r="212" s="2" customFormat="1" customHeight="1" spans="1:7">
      <c r="A212" s="11">
        <v>2687</v>
      </c>
      <c r="B212" s="16" t="s">
        <v>7</v>
      </c>
      <c r="C212" s="13" t="s">
        <v>395</v>
      </c>
      <c r="D212" s="13" t="s">
        <v>439</v>
      </c>
      <c r="E212" s="22" t="s">
        <v>440</v>
      </c>
      <c r="F212" s="15" t="s">
        <v>11</v>
      </c>
      <c r="G212" s="11" t="str">
        <f>VLOOKUP(C212,[1]Sheet1!B$1:M$65536,8,FALSE)</f>
        <v>7月17日已移交</v>
      </c>
    </row>
    <row r="213" s="2" customFormat="1" customHeight="1" spans="1:7">
      <c r="A213" s="11">
        <v>2688</v>
      </c>
      <c r="B213" s="16" t="s">
        <v>7</v>
      </c>
      <c r="C213" s="13" t="s">
        <v>395</v>
      </c>
      <c r="D213" s="13" t="s">
        <v>441</v>
      </c>
      <c r="E213" s="22" t="s">
        <v>442</v>
      </c>
      <c r="F213" s="15" t="s">
        <v>11</v>
      </c>
      <c r="G213" s="11" t="str">
        <f>VLOOKUP(C213,[1]Sheet1!B$1:M$65536,8,FALSE)</f>
        <v>7月17日已移交</v>
      </c>
    </row>
    <row r="214" s="2" customFormat="1" customHeight="1" spans="1:7">
      <c r="A214" s="11">
        <v>2689</v>
      </c>
      <c r="B214" s="12" t="s">
        <v>7</v>
      </c>
      <c r="C214" s="13" t="s">
        <v>414</v>
      </c>
      <c r="D214" s="13" t="s">
        <v>443</v>
      </c>
      <c r="E214" s="22" t="s">
        <v>444</v>
      </c>
      <c r="F214" s="15" t="s">
        <v>11</v>
      </c>
      <c r="G214" s="11" t="str">
        <f>VLOOKUP(C214,[1]Sheet1!B$1:M$65536,8,FALSE)</f>
        <v>7月17日已移交</v>
      </c>
    </row>
    <row r="215" s="2" customFormat="1" customHeight="1" spans="1:7">
      <c r="A215" s="11">
        <v>2690</v>
      </c>
      <c r="B215" s="12" t="s">
        <v>7</v>
      </c>
      <c r="C215" s="13" t="s">
        <v>414</v>
      </c>
      <c r="D215" s="13" t="s">
        <v>445</v>
      </c>
      <c r="E215" s="22" t="s">
        <v>446</v>
      </c>
      <c r="F215" s="15" t="s">
        <v>11</v>
      </c>
      <c r="G215" s="11" t="str">
        <f>VLOOKUP(C215,[1]Sheet1!B$1:M$65536,8,FALSE)</f>
        <v>7月17日已移交</v>
      </c>
    </row>
    <row r="216" s="2" customFormat="1" customHeight="1" spans="1:7">
      <c r="A216" s="11">
        <v>2691</v>
      </c>
      <c r="B216" s="16" t="s">
        <v>7</v>
      </c>
      <c r="C216" s="13" t="s">
        <v>395</v>
      </c>
      <c r="D216" s="13" t="s">
        <v>447</v>
      </c>
      <c r="E216" s="22" t="s">
        <v>448</v>
      </c>
      <c r="F216" s="15" t="s">
        <v>11</v>
      </c>
      <c r="G216" s="11" t="str">
        <f>VLOOKUP(C216,[1]Sheet1!B$1:M$65536,8,FALSE)</f>
        <v>7月17日已移交</v>
      </c>
    </row>
    <row r="217" s="2" customFormat="1" customHeight="1" spans="1:7">
      <c r="A217" s="11">
        <v>2692</v>
      </c>
      <c r="B217" s="16" t="s">
        <v>7</v>
      </c>
      <c r="C217" s="13" t="s">
        <v>395</v>
      </c>
      <c r="D217" s="13" t="s">
        <v>449</v>
      </c>
      <c r="E217" s="22" t="s">
        <v>450</v>
      </c>
      <c r="F217" s="15" t="s">
        <v>11</v>
      </c>
      <c r="G217" s="11" t="str">
        <f>VLOOKUP(C217,[1]Sheet1!B$1:M$65536,8,FALSE)</f>
        <v>7月17日已移交</v>
      </c>
    </row>
    <row r="218" s="2" customFormat="1" customHeight="1" spans="1:7">
      <c r="A218" s="11">
        <v>2693</v>
      </c>
      <c r="B218" s="16" t="s">
        <v>7</v>
      </c>
      <c r="C218" s="13" t="s">
        <v>395</v>
      </c>
      <c r="D218" s="13" t="s">
        <v>451</v>
      </c>
      <c r="E218" s="22" t="s">
        <v>452</v>
      </c>
      <c r="F218" s="15" t="s">
        <v>11</v>
      </c>
      <c r="G218" s="11" t="str">
        <f>VLOOKUP(C218,[1]Sheet1!B$1:M$65536,8,FALSE)</f>
        <v>7月17日已移交</v>
      </c>
    </row>
    <row r="219" s="2" customFormat="1" customHeight="1" spans="1:7">
      <c r="A219" s="11">
        <v>2694</v>
      </c>
      <c r="B219" s="16" t="s">
        <v>7</v>
      </c>
      <c r="C219" s="13" t="s">
        <v>395</v>
      </c>
      <c r="D219" s="13" t="s">
        <v>453</v>
      </c>
      <c r="E219" s="22" t="s">
        <v>454</v>
      </c>
      <c r="F219" s="15" t="s">
        <v>11</v>
      </c>
      <c r="G219" s="11" t="str">
        <f>VLOOKUP(C219,[1]Sheet1!B$1:M$65536,8,FALSE)</f>
        <v>7月17日已移交</v>
      </c>
    </row>
    <row r="220" s="2" customFormat="1" customHeight="1" spans="1:7">
      <c r="A220" s="11">
        <v>2695</v>
      </c>
      <c r="B220" s="16" t="s">
        <v>7</v>
      </c>
      <c r="C220" s="13" t="s">
        <v>395</v>
      </c>
      <c r="D220" s="13" t="s">
        <v>455</v>
      </c>
      <c r="E220" s="22" t="s">
        <v>456</v>
      </c>
      <c r="F220" s="15" t="s">
        <v>11</v>
      </c>
      <c r="G220" s="11" t="str">
        <f>VLOOKUP(C220,[1]Sheet1!B$1:M$65536,8,FALSE)</f>
        <v>7月17日已移交</v>
      </c>
    </row>
    <row r="221" s="2" customFormat="1" customHeight="1" spans="1:7">
      <c r="A221" s="11">
        <v>2696</v>
      </c>
      <c r="B221" s="16" t="s">
        <v>7</v>
      </c>
      <c r="C221" s="13" t="s">
        <v>395</v>
      </c>
      <c r="D221" s="13" t="s">
        <v>457</v>
      </c>
      <c r="E221" s="22" t="s">
        <v>458</v>
      </c>
      <c r="F221" s="15" t="s">
        <v>11</v>
      </c>
      <c r="G221" s="11" t="str">
        <f>VLOOKUP(C221,[1]Sheet1!B$1:M$65536,8,FALSE)</f>
        <v>7月17日已移交</v>
      </c>
    </row>
    <row r="222" s="2" customFormat="1" customHeight="1" spans="1:7">
      <c r="A222" s="11">
        <v>2697</v>
      </c>
      <c r="B222" s="16" t="s">
        <v>7</v>
      </c>
      <c r="C222" s="13" t="s">
        <v>395</v>
      </c>
      <c r="D222" s="13" t="s">
        <v>459</v>
      </c>
      <c r="E222" s="22" t="s">
        <v>460</v>
      </c>
      <c r="F222" s="15" t="s">
        <v>11</v>
      </c>
      <c r="G222" s="11" t="str">
        <f>VLOOKUP(C222,[1]Sheet1!B$1:M$65536,8,FALSE)</f>
        <v>7月17日已移交</v>
      </c>
    </row>
    <row r="223" s="2" customFormat="1" customHeight="1" spans="1:7">
      <c r="A223" s="11">
        <v>2698</v>
      </c>
      <c r="B223" s="16" t="s">
        <v>7</v>
      </c>
      <c r="C223" s="13" t="s">
        <v>395</v>
      </c>
      <c r="D223" s="13" t="s">
        <v>461</v>
      </c>
      <c r="E223" s="22" t="s">
        <v>462</v>
      </c>
      <c r="F223" s="15" t="s">
        <v>11</v>
      </c>
      <c r="G223" s="11" t="str">
        <f>VLOOKUP(C223,[1]Sheet1!B$1:M$65536,8,FALSE)</f>
        <v>7月17日已移交</v>
      </c>
    </row>
    <row r="224" s="2" customFormat="1" customHeight="1" spans="1:7">
      <c r="A224" s="11">
        <v>2699</v>
      </c>
      <c r="B224" s="16" t="s">
        <v>7</v>
      </c>
      <c r="C224" s="13" t="s">
        <v>395</v>
      </c>
      <c r="D224" s="13" t="s">
        <v>463</v>
      </c>
      <c r="E224" s="22" t="s">
        <v>464</v>
      </c>
      <c r="F224" s="15" t="s">
        <v>11</v>
      </c>
      <c r="G224" s="11" t="str">
        <f>VLOOKUP(C224,[1]Sheet1!B$1:M$65536,8,FALSE)</f>
        <v>7月17日已移交</v>
      </c>
    </row>
    <row r="225" s="2" customFormat="1" customHeight="1" spans="1:7">
      <c r="A225" s="11">
        <v>2700</v>
      </c>
      <c r="B225" s="16" t="s">
        <v>7</v>
      </c>
      <c r="C225" s="13" t="s">
        <v>395</v>
      </c>
      <c r="D225" s="13" t="s">
        <v>465</v>
      </c>
      <c r="E225" s="22" t="s">
        <v>466</v>
      </c>
      <c r="F225" s="15" t="s">
        <v>11</v>
      </c>
      <c r="G225" s="11" t="str">
        <f>VLOOKUP(C225,[1]Sheet1!B$1:M$65536,8,FALSE)</f>
        <v>7月17日已移交</v>
      </c>
    </row>
    <row r="226" s="2" customFormat="1" customHeight="1" spans="1:7">
      <c r="A226" s="11">
        <v>2701</v>
      </c>
      <c r="B226" s="16" t="s">
        <v>7</v>
      </c>
      <c r="C226" s="13" t="s">
        <v>395</v>
      </c>
      <c r="D226" s="13" t="s">
        <v>467</v>
      </c>
      <c r="E226" s="22" t="s">
        <v>468</v>
      </c>
      <c r="F226" s="15" t="s">
        <v>11</v>
      </c>
      <c r="G226" s="11" t="str">
        <f>VLOOKUP(C226,[1]Sheet1!B$1:M$65536,8,FALSE)</f>
        <v>7月17日已移交</v>
      </c>
    </row>
    <row r="227" s="2" customFormat="1" customHeight="1" spans="1:7">
      <c r="A227" s="11">
        <v>2702</v>
      </c>
      <c r="B227" s="16" t="s">
        <v>7</v>
      </c>
      <c r="C227" s="13" t="s">
        <v>395</v>
      </c>
      <c r="D227" s="13" t="s">
        <v>469</v>
      </c>
      <c r="E227" s="22" t="s">
        <v>470</v>
      </c>
      <c r="F227" s="15" t="s">
        <v>11</v>
      </c>
      <c r="G227" s="11" t="str">
        <f>VLOOKUP(C227,[1]Sheet1!B$1:M$65536,8,FALSE)</f>
        <v>7月17日已移交</v>
      </c>
    </row>
    <row r="228" s="2" customFormat="1" customHeight="1" spans="1:7">
      <c r="A228" s="11">
        <v>2703</v>
      </c>
      <c r="B228" s="16" t="s">
        <v>7</v>
      </c>
      <c r="C228" s="13" t="s">
        <v>395</v>
      </c>
      <c r="D228" s="13" t="s">
        <v>471</v>
      </c>
      <c r="E228" s="22" t="s">
        <v>472</v>
      </c>
      <c r="F228" s="15" t="s">
        <v>11</v>
      </c>
      <c r="G228" s="11" t="str">
        <f>VLOOKUP(C228,[1]Sheet1!B$1:M$65536,8,FALSE)</f>
        <v>7月17日已移交</v>
      </c>
    </row>
    <row r="229" s="2" customFormat="1" customHeight="1" spans="1:7">
      <c r="A229" s="11">
        <v>2704</v>
      </c>
      <c r="B229" s="16" t="s">
        <v>7</v>
      </c>
      <c r="C229" s="13" t="s">
        <v>395</v>
      </c>
      <c r="D229" s="13" t="s">
        <v>473</v>
      </c>
      <c r="E229" s="22" t="s">
        <v>474</v>
      </c>
      <c r="F229" s="15" t="s">
        <v>11</v>
      </c>
      <c r="G229" s="11" t="str">
        <f>VLOOKUP(C229,[1]Sheet1!B$1:M$65536,8,FALSE)</f>
        <v>7月17日已移交</v>
      </c>
    </row>
    <row r="230" s="2" customFormat="1" customHeight="1" spans="1:7">
      <c r="A230" s="11">
        <v>2705</v>
      </c>
      <c r="B230" s="16" t="s">
        <v>7</v>
      </c>
      <c r="C230" s="13" t="s">
        <v>395</v>
      </c>
      <c r="D230" s="13" t="s">
        <v>475</v>
      </c>
      <c r="E230" s="22" t="s">
        <v>476</v>
      </c>
      <c r="F230" s="15" t="s">
        <v>11</v>
      </c>
      <c r="G230" s="11" t="str">
        <f>VLOOKUP(C230,[1]Sheet1!B$1:M$65536,8,FALSE)</f>
        <v>7月17日已移交</v>
      </c>
    </row>
    <row r="231" s="3" customFormat="1" customHeight="1" spans="1:7">
      <c r="A231" s="11">
        <v>2706</v>
      </c>
      <c r="B231" s="16" t="s">
        <v>7</v>
      </c>
      <c r="C231" s="13" t="s">
        <v>395</v>
      </c>
      <c r="D231" s="13" t="s">
        <v>477</v>
      </c>
      <c r="E231" s="22" t="s">
        <v>478</v>
      </c>
      <c r="F231" s="15" t="s">
        <v>11</v>
      </c>
      <c r="G231" s="11" t="str">
        <f>VLOOKUP(C231,[1]Sheet1!B$1:M$65536,8,FALSE)</f>
        <v>7月17日已移交</v>
      </c>
    </row>
    <row r="232" s="2" customFormat="1" customHeight="1" spans="1:7">
      <c r="A232" s="11">
        <v>2707</v>
      </c>
      <c r="B232" s="16" t="s">
        <v>7</v>
      </c>
      <c r="C232" s="13" t="s">
        <v>395</v>
      </c>
      <c r="D232" s="13" t="s">
        <v>479</v>
      </c>
      <c r="E232" s="22" t="s">
        <v>480</v>
      </c>
      <c r="F232" s="15" t="s">
        <v>11</v>
      </c>
      <c r="G232" s="11" t="str">
        <f>VLOOKUP(C232,[1]Sheet1!B$1:M$65536,8,FALSE)</f>
        <v>7月17日已移交</v>
      </c>
    </row>
    <row r="233" s="2" customFormat="1" customHeight="1" spans="1:7">
      <c r="A233" s="11">
        <v>2708</v>
      </c>
      <c r="B233" s="16" t="s">
        <v>7</v>
      </c>
      <c r="C233" s="13" t="s">
        <v>395</v>
      </c>
      <c r="D233" s="13" t="s">
        <v>481</v>
      </c>
      <c r="E233" s="22" t="s">
        <v>482</v>
      </c>
      <c r="F233" s="15" t="s">
        <v>11</v>
      </c>
      <c r="G233" s="11" t="str">
        <f>VLOOKUP(C233,[1]Sheet1!B$1:M$65536,8,FALSE)</f>
        <v>7月17日已移交</v>
      </c>
    </row>
    <row r="234" s="2" customFormat="1" customHeight="1" spans="1:7">
      <c r="A234" s="11">
        <v>2709</v>
      </c>
      <c r="B234" s="16" t="s">
        <v>7</v>
      </c>
      <c r="C234" s="13" t="s">
        <v>395</v>
      </c>
      <c r="D234" s="13" t="s">
        <v>483</v>
      </c>
      <c r="E234" s="22" t="s">
        <v>484</v>
      </c>
      <c r="F234" s="15" t="s">
        <v>11</v>
      </c>
      <c r="G234" s="11" t="str">
        <f>VLOOKUP(C234,[1]Sheet1!B$1:M$65536,8,FALSE)</f>
        <v>7月17日已移交</v>
      </c>
    </row>
    <row r="235" s="2" customFormat="1" customHeight="1" spans="1:7">
      <c r="A235" s="11">
        <v>2710</v>
      </c>
      <c r="B235" s="16" t="s">
        <v>7</v>
      </c>
      <c r="C235" s="13" t="s">
        <v>395</v>
      </c>
      <c r="D235" s="13" t="s">
        <v>485</v>
      </c>
      <c r="E235" s="22" t="s">
        <v>486</v>
      </c>
      <c r="F235" s="15" t="s">
        <v>11</v>
      </c>
      <c r="G235" s="11" t="str">
        <f>VLOOKUP(C235,[1]Sheet1!B$1:M$65536,8,FALSE)</f>
        <v>7月17日已移交</v>
      </c>
    </row>
    <row r="236" s="2" customFormat="1" customHeight="1" spans="1:7">
      <c r="A236" s="11">
        <v>2711</v>
      </c>
      <c r="B236" s="16" t="s">
        <v>7</v>
      </c>
      <c r="C236" s="13" t="s">
        <v>395</v>
      </c>
      <c r="D236" s="13" t="s">
        <v>487</v>
      </c>
      <c r="E236" s="22" t="s">
        <v>488</v>
      </c>
      <c r="F236" s="15" t="s">
        <v>11</v>
      </c>
      <c r="G236" s="11" t="str">
        <f>VLOOKUP(C236,[1]Sheet1!B$1:M$65536,8,FALSE)</f>
        <v>7月17日已移交</v>
      </c>
    </row>
    <row r="237" s="2" customFormat="1" customHeight="1" spans="1:7">
      <c r="A237" s="11">
        <v>2712</v>
      </c>
      <c r="B237" s="16" t="s">
        <v>7</v>
      </c>
      <c r="C237" s="13" t="s">
        <v>489</v>
      </c>
      <c r="D237" s="13" t="s">
        <v>490</v>
      </c>
      <c r="E237" s="22" t="s">
        <v>491</v>
      </c>
      <c r="F237" s="15" t="s">
        <v>11</v>
      </c>
      <c r="G237" s="11" t="str">
        <f>VLOOKUP(C237,[1]Sheet1!B$1:M$65536,8,FALSE)</f>
        <v>7月17日已移交</v>
      </c>
    </row>
    <row r="238" s="2" customFormat="1" customHeight="1" spans="1:7">
      <c r="A238" s="11">
        <v>2713</v>
      </c>
      <c r="B238" s="16" t="s">
        <v>7</v>
      </c>
      <c r="C238" s="13" t="s">
        <v>489</v>
      </c>
      <c r="D238" s="13" t="s">
        <v>492</v>
      </c>
      <c r="E238" s="22" t="s">
        <v>493</v>
      </c>
      <c r="F238" s="15" t="s">
        <v>11</v>
      </c>
      <c r="G238" s="11" t="str">
        <f>VLOOKUP(C238,[1]Sheet1!B$1:M$65536,8,FALSE)</f>
        <v>7月17日已移交</v>
      </c>
    </row>
    <row r="239" s="2" customFormat="1" customHeight="1" spans="1:7">
      <c r="A239" s="11">
        <v>2714</v>
      </c>
      <c r="B239" s="16" t="s">
        <v>7</v>
      </c>
      <c r="C239" s="13" t="s">
        <v>489</v>
      </c>
      <c r="D239" s="13" t="s">
        <v>494</v>
      </c>
      <c r="E239" s="22" t="s">
        <v>495</v>
      </c>
      <c r="F239" s="15" t="s">
        <v>11</v>
      </c>
      <c r="G239" s="11" t="str">
        <f>VLOOKUP(C239,[1]Sheet1!B$1:M$65536,8,FALSE)</f>
        <v>7月17日已移交</v>
      </c>
    </row>
    <row r="240" s="2" customFormat="1" customHeight="1" spans="1:7">
      <c r="A240" s="11">
        <v>2715</v>
      </c>
      <c r="B240" s="16" t="s">
        <v>7</v>
      </c>
      <c r="C240" s="13" t="s">
        <v>489</v>
      </c>
      <c r="D240" s="13" t="s">
        <v>496</v>
      </c>
      <c r="E240" s="22" t="s">
        <v>497</v>
      </c>
      <c r="F240" s="15" t="s">
        <v>11</v>
      </c>
      <c r="G240" s="11" t="str">
        <f>VLOOKUP(C240,[1]Sheet1!B$1:M$65536,8,FALSE)</f>
        <v>7月17日已移交</v>
      </c>
    </row>
    <row r="241" s="2" customFormat="1" customHeight="1" spans="1:7">
      <c r="A241" s="11">
        <v>2716</v>
      </c>
      <c r="B241" s="16" t="s">
        <v>7</v>
      </c>
      <c r="C241" s="13" t="s">
        <v>489</v>
      </c>
      <c r="D241" s="13" t="s">
        <v>498</v>
      </c>
      <c r="E241" s="22" t="s">
        <v>499</v>
      </c>
      <c r="F241" s="15" t="s">
        <v>11</v>
      </c>
      <c r="G241" s="11" t="str">
        <f>VLOOKUP(C241,[1]Sheet1!B$1:M$65536,8,FALSE)</f>
        <v>7月17日已移交</v>
      </c>
    </row>
    <row r="242" s="2" customFormat="1" customHeight="1" spans="1:7">
      <c r="A242" s="11">
        <v>2717</v>
      </c>
      <c r="B242" s="16" t="s">
        <v>7</v>
      </c>
      <c r="C242" s="13" t="s">
        <v>489</v>
      </c>
      <c r="D242" s="13" t="s">
        <v>500</v>
      </c>
      <c r="E242" s="22" t="s">
        <v>501</v>
      </c>
      <c r="F242" s="15" t="s">
        <v>11</v>
      </c>
      <c r="G242" s="11" t="str">
        <f>VLOOKUP(C242,[1]Sheet1!B$1:M$65536,8,FALSE)</f>
        <v>7月17日已移交</v>
      </c>
    </row>
    <row r="243" s="2" customFormat="1" customHeight="1" spans="1:7">
      <c r="A243" s="11">
        <v>2718</v>
      </c>
      <c r="B243" s="16" t="s">
        <v>7</v>
      </c>
      <c r="C243" s="13" t="s">
        <v>489</v>
      </c>
      <c r="D243" s="13" t="s">
        <v>502</v>
      </c>
      <c r="E243" s="22" t="s">
        <v>503</v>
      </c>
      <c r="F243" s="15" t="s">
        <v>11</v>
      </c>
      <c r="G243" s="11" t="str">
        <f>VLOOKUP(C243,[1]Sheet1!B$1:M$65536,8,FALSE)</f>
        <v>7月17日已移交</v>
      </c>
    </row>
    <row r="244" s="2" customFormat="1" customHeight="1" spans="1:7">
      <c r="A244" s="11">
        <v>2719</v>
      </c>
      <c r="B244" s="16" t="s">
        <v>7</v>
      </c>
      <c r="C244" s="13" t="s">
        <v>489</v>
      </c>
      <c r="D244" s="13" t="s">
        <v>504</v>
      </c>
      <c r="E244" s="22" t="s">
        <v>505</v>
      </c>
      <c r="F244" s="15" t="s">
        <v>11</v>
      </c>
      <c r="G244" s="11" t="str">
        <f>VLOOKUP(C244,[1]Sheet1!B$1:M$65536,8,FALSE)</f>
        <v>7月17日已移交</v>
      </c>
    </row>
    <row r="245" s="2" customFormat="1" customHeight="1" spans="1:7">
      <c r="A245" s="11">
        <v>2720</v>
      </c>
      <c r="B245" s="16" t="s">
        <v>7</v>
      </c>
      <c r="C245" s="13" t="s">
        <v>489</v>
      </c>
      <c r="D245" s="13" t="s">
        <v>506</v>
      </c>
      <c r="E245" s="22" t="s">
        <v>507</v>
      </c>
      <c r="F245" s="15" t="s">
        <v>11</v>
      </c>
      <c r="G245" s="11" t="str">
        <f>VLOOKUP(C245,[1]Sheet1!B$1:M$65536,8,FALSE)</f>
        <v>7月17日已移交</v>
      </c>
    </row>
    <row r="246" s="2" customFormat="1" customHeight="1" spans="1:7">
      <c r="A246" s="11">
        <v>2721</v>
      </c>
      <c r="B246" s="16" t="s">
        <v>7</v>
      </c>
      <c r="C246" s="13" t="s">
        <v>489</v>
      </c>
      <c r="D246" s="13" t="s">
        <v>508</v>
      </c>
      <c r="E246" s="22" t="s">
        <v>509</v>
      </c>
      <c r="F246" s="15" t="s">
        <v>11</v>
      </c>
      <c r="G246" s="11" t="str">
        <f>VLOOKUP(C246,[1]Sheet1!B$1:M$65536,8,FALSE)</f>
        <v>7月17日已移交</v>
      </c>
    </row>
    <row r="247" s="2" customFormat="1" customHeight="1" spans="1:7">
      <c r="A247" s="11">
        <v>2722</v>
      </c>
      <c r="B247" s="16" t="s">
        <v>7</v>
      </c>
      <c r="C247" s="13" t="s">
        <v>489</v>
      </c>
      <c r="D247" s="13" t="s">
        <v>510</v>
      </c>
      <c r="E247" s="22" t="s">
        <v>511</v>
      </c>
      <c r="F247" s="15" t="s">
        <v>11</v>
      </c>
      <c r="G247" s="11" t="str">
        <f>VLOOKUP(C247,[1]Sheet1!B$1:M$65536,8,FALSE)</f>
        <v>7月17日已移交</v>
      </c>
    </row>
    <row r="248" s="2" customFormat="1" customHeight="1" spans="1:7">
      <c r="A248" s="11">
        <v>2723</v>
      </c>
      <c r="B248" s="16" t="s">
        <v>7</v>
      </c>
      <c r="C248" s="13" t="s">
        <v>489</v>
      </c>
      <c r="D248" s="13" t="s">
        <v>512</v>
      </c>
      <c r="E248" s="22" t="s">
        <v>513</v>
      </c>
      <c r="F248" s="15" t="s">
        <v>11</v>
      </c>
      <c r="G248" s="11" t="str">
        <f>VLOOKUP(C248,[1]Sheet1!B$1:M$65536,8,FALSE)</f>
        <v>7月17日已移交</v>
      </c>
    </row>
    <row r="249" s="2" customFormat="1" customHeight="1" spans="1:7">
      <c r="A249" s="11">
        <v>2724</v>
      </c>
      <c r="B249" s="16" t="s">
        <v>7</v>
      </c>
      <c r="C249" s="13" t="s">
        <v>489</v>
      </c>
      <c r="D249" s="13" t="s">
        <v>514</v>
      </c>
      <c r="E249" s="22" t="s">
        <v>515</v>
      </c>
      <c r="F249" s="15" t="s">
        <v>11</v>
      </c>
      <c r="G249" s="11" t="str">
        <f>VLOOKUP(C249,[1]Sheet1!B$1:M$65536,8,FALSE)</f>
        <v>7月17日已移交</v>
      </c>
    </row>
    <row r="250" s="2" customFormat="1" customHeight="1" spans="1:7">
      <c r="A250" s="11">
        <v>2725</v>
      </c>
      <c r="B250" s="17" t="s">
        <v>7</v>
      </c>
      <c r="C250" s="18" t="s">
        <v>489</v>
      </c>
      <c r="D250" s="18" t="s">
        <v>516</v>
      </c>
      <c r="E250" s="22" t="s">
        <v>517</v>
      </c>
      <c r="F250" s="19" t="s">
        <v>11</v>
      </c>
      <c r="G250" s="11" t="str">
        <f>VLOOKUP(C250,[1]Sheet1!B$1:M$65536,8,FALSE)</f>
        <v>7月17日已移交</v>
      </c>
    </row>
    <row r="251" s="2" customFormat="1" customHeight="1" spans="1:7">
      <c r="A251" s="11">
        <v>2726</v>
      </c>
      <c r="B251" s="16" t="s">
        <v>7</v>
      </c>
      <c r="C251" s="13" t="s">
        <v>489</v>
      </c>
      <c r="D251" s="13" t="s">
        <v>518</v>
      </c>
      <c r="E251" s="22" t="s">
        <v>519</v>
      </c>
      <c r="F251" s="15" t="s">
        <v>11</v>
      </c>
      <c r="G251" s="11" t="str">
        <f>VLOOKUP(C251,[1]Sheet1!B$1:M$65536,8,FALSE)</f>
        <v>7月17日已移交</v>
      </c>
    </row>
    <row r="252" s="2" customFormat="1" customHeight="1" spans="1:7">
      <c r="A252" s="11">
        <v>2727</v>
      </c>
      <c r="B252" s="16" t="s">
        <v>7</v>
      </c>
      <c r="C252" s="13" t="s">
        <v>489</v>
      </c>
      <c r="D252" s="13" t="s">
        <v>520</v>
      </c>
      <c r="E252" s="22" t="s">
        <v>521</v>
      </c>
      <c r="F252" s="15" t="s">
        <v>11</v>
      </c>
      <c r="G252" s="11" t="str">
        <f>VLOOKUP(C252,[1]Sheet1!B$1:M$65536,8,FALSE)</f>
        <v>7月17日已移交</v>
      </c>
    </row>
    <row r="253" s="2" customFormat="1" customHeight="1" spans="1:7">
      <c r="A253" s="11">
        <v>2728</v>
      </c>
      <c r="B253" s="16" t="s">
        <v>7</v>
      </c>
      <c r="C253" s="13" t="s">
        <v>489</v>
      </c>
      <c r="D253" s="13" t="s">
        <v>522</v>
      </c>
      <c r="E253" s="22" t="s">
        <v>523</v>
      </c>
      <c r="F253" s="15" t="s">
        <v>11</v>
      </c>
      <c r="G253" s="11" t="str">
        <f>VLOOKUP(C253,[1]Sheet1!B$1:M$65536,8,FALSE)</f>
        <v>7月17日已移交</v>
      </c>
    </row>
    <row r="254" s="2" customFormat="1" customHeight="1" spans="1:7">
      <c r="A254" s="11">
        <v>2729</v>
      </c>
      <c r="B254" s="16" t="s">
        <v>7</v>
      </c>
      <c r="C254" s="13" t="s">
        <v>489</v>
      </c>
      <c r="D254" s="13" t="s">
        <v>524</v>
      </c>
      <c r="E254" s="22" t="s">
        <v>525</v>
      </c>
      <c r="F254" s="15" t="s">
        <v>11</v>
      </c>
      <c r="G254" s="11" t="str">
        <f>VLOOKUP(C254,[1]Sheet1!B$1:M$65536,8,FALSE)</f>
        <v>7月17日已移交</v>
      </c>
    </row>
    <row r="255" s="2" customFormat="1" customHeight="1" spans="1:7">
      <c r="A255" s="11">
        <v>2730</v>
      </c>
      <c r="B255" s="16" t="s">
        <v>7</v>
      </c>
      <c r="C255" s="13" t="s">
        <v>489</v>
      </c>
      <c r="D255" s="13" t="s">
        <v>526</v>
      </c>
      <c r="E255" s="22" t="s">
        <v>527</v>
      </c>
      <c r="F255" s="15" t="s">
        <v>11</v>
      </c>
      <c r="G255" s="11" t="str">
        <f>VLOOKUP(C255,[1]Sheet1!B$1:M$65536,8,FALSE)</f>
        <v>7月17日已移交</v>
      </c>
    </row>
    <row r="256" s="2" customFormat="1" customHeight="1" spans="1:7">
      <c r="A256" s="11">
        <v>2731</v>
      </c>
      <c r="B256" s="16" t="s">
        <v>7</v>
      </c>
      <c r="C256" s="13" t="s">
        <v>489</v>
      </c>
      <c r="D256" s="13" t="s">
        <v>528</v>
      </c>
      <c r="E256" s="22" t="s">
        <v>529</v>
      </c>
      <c r="F256" s="15" t="s">
        <v>11</v>
      </c>
      <c r="G256" s="11" t="str">
        <f>VLOOKUP(C256,[1]Sheet1!B$1:M$65536,8,FALSE)</f>
        <v>7月17日已移交</v>
      </c>
    </row>
    <row r="257" s="2" customFormat="1" customHeight="1" spans="1:7">
      <c r="A257" s="11">
        <v>2732</v>
      </c>
      <c r="B257" s="16" t="s">
        <v>7</v>
      </c>
      <c r="C257" s="13" t="s">
        <v>489</v>
      </c>
      <c r="D257" s="13" t="s">
        <v>530</v>
      </c>
      <c r="E257" s="22" t="s">
        <v>531</v>
      </c>
      <c r="F257" s="15" t="s">
        <v>11</v>
      </c>
      <c r="G257" s="11" t="str">
        <f>VLOOKUP(C257,[1]Sheet1!B$1:M$65536,8,FALSE)</f>
        <v>7月17日已移交</v>
      </c>
    </row>
    <row r="258" s="2" customFormat="1" customHeight="1" spans="1:7">
      <c r="A258" s="11">
        <v>2733</v>
      </c>
      <c r="B258" s="16" t="s">
        <v>7</v>
      </c>
      <c r="C258" s="13" t="s">
        <v>489</v>
      </c>
      <c r="D258" s="13" t="s">
        <v>532</v>
      </c>
      <c r="E258" s="22" t="s">
        <v>533</v>
      </c>
      <c r="F258" s="15" t="s">
        <v>11</v>
      </c>
      <c r="G258" s="11" t="str">
        <f>VLOOKUP(C258,[1]Sheet1!B$1:M$65536,8,FALSE)</f>
        <v>7月17日已移交</v>
      </c>
    </row>
    <row r="259" s="2" customFormat="1" customHeight="1" spans="1:7">
      <c r="A259" s="11">
        <v>2734</v>
      </c>
      <c r="B259" s="16" t="s">
        <v>7</v>
      </c>
      <c r="C259" s="13" t="s">
        <v>489</v>
      </c>
      <c r="D259" s="13" t="s">
        <v>534</v>
      </c>
      <c r="E259" s="22" t="s">
        <v>535</v>
      </c>
      <c r="F259" s="15" t="s">
        <v>11</v>
      </c>
      <c r="G259" s="11" t="str">
        <f>VLOOKUP(C259,[1]Sheet1!B$1:M$65536,8,FALSE)</f>
        <v>7月17日已移交</v>
      </c>
    </row>
    <row r="260" s="2" customFormat="1" customHeight="1" spans="1:7">
      <c r="A260" s="11">
        <v>2735</v>
      </c>
      <c r="B260" s="16" t="s">
        <v>7</v>
      </c>
      <c r="C260" s="13" t="s">
        <v>489</v>
      </c>
      <c r="D260" s="13" t="s">
        <v>536</v>
      </c>
      <c r="E260" s="22" t="s">
        <v>537</v>
      </c>
      <c r="F260" s="15" t="s">
        <v>11</v>
      </c>
      <c r="G260" s="11" t="str">
        <f>VLOOKUP(C260,[1]Sheet1!B$1:M$65536,8,FALSE)</f>
        <v>7月17日已移交</v>
      </c>
    </row>
    <row r="261" s="2" customFormat="1" customHeight="1" spans="1:7">
      <c r="A261" s="11">
        <v>2736</v>
      </c>
      <c r="B261" s="16" t="s">
        <v>7</v>
      </c>
      <c r="C261" s="13" t="s">
        <v>489</v>
      </c>
      <c r="D261" s="13" t="s">
        <v>538</v>
      </c>
      <c r="E261" s="22" t="s">
        <v>539</v>
      </c>
      <c r="F261" s="15" t="s">
        <v>11</v>
      </c>
      <c r="G261" s="11" t="str">
        <f>VLOOKUP(C261,[1]Sheet1!B$1:M$65536,8,FALSE)</f>
        <v>7月17日已移交</v>
      </c>
    </row>
    <row r="262" s="2" customFormat="1" customHeight="1" spans="1:7">
      <c r="A262" s="11">
        <v>2737</v>
      </c>
      <c r="B262" s="16" t="s">
        <v>7</v>
      </c>
      <c r="C262" s="13" t="s">
        <v>489</v>
      </c>
      <c r="D262" s="13" t="s">
        <v>540</v>
      </c>
      <c r="E262" s="22" t="s">
        <v>541</v>
      </c>
      <c r="F262" s="15" t="s">
        <v>11</v>
      </c>
      <c r="G262" s="11" t="str">
        <f>VLOOKUP(C262,[1]Sheet1!B$1:M$65536,8,FALSE)</f>
        <v>7月17日已移交</v>
      </c>
    </row>
    <row r="263" s="2" customFormat="1" customHeight="1" spans="1:7">
      <c r="A263" s="11">
        <v>2738</v>
      </c>
      <c r="B263" s="16" t="s">
        <v>7</v>
      </c>
      <c r="C263" s="13" t="s">
        <v>489</v>
      </c>
      <c r="D263" s="13" t="s">
        <v>542</v>
      </c>
      <c r="E263" s="22" t="s">
        <v>543</v>
      </c>
      <c r="F263" s="15" t="s">
        <v>11</v>
      </c>
      <c r="G263" s="11" t="str">
        <f>VLOOKUP(C263,[1]Sheet1!B$1:M$65536,8,FALSE)</f>
        <v>7月17日已移交</v>
      </c>
    </row>
    <row r="264" s="2" customFormat="1" customHeight="1" spans="1:7">
      <c r="A264" s="11">
        <v>2739</v>
      </c>
      <c r="B264" s="16" t="s">
        <v>7</v>
      </c>
      <c r="C264" s="13" t="s">
        <v>489</v>
      </c>
      <c r="D264" s="13" t="s">
        <v>544</v>
      </c>
      <c r="E264" s="22" t="s">
        <v>545</v>
      </c>
      <c r="F264" s="15" t="s">
        <v>11</v>
      </c>
      <c r="G264" s="11" t="str">
        <f>VLOOKUP(C264,[1]Sheet1!B$1:M$65536,8,FALSE)</f>
        <v>7月17日已移交</v>
      </c>
    </row>
    <row r="265" s="2" customFormat="1" customHeight="1" spans="1:7">
      <c r="A265" s="11">
        <v>2740</v>
      </c>
      <c r="B265" s="16" t="s">
        <v>7</v>
      </c>
      <c r="C265" s="13" t="s">
        <v>489</v>
      </c>
      <c r="D265" s="13" t="s">
        <v>546</v>
      </c>
      <c r="E265" s="22" t="s">
        <v>547</v>
      </c>
      <c r="F265" s="15" t="s">
        <v>11</v>
      </c>
      <c r="G265" s="11" t="str">
        <f>VLOOKUP(C265,[1]Sheet1!B$1:M$65536,8,FALSE)</f>
        <v>7月17日已移交</v>
      </c>
    </row>
    <row r="266" s="3" customFormat="1" customHeight="1" spans="1:7">
      <c r="A266" s="11">
        <v>2741</v>
      </c>
      <c r="B266" s="16" t="s">
        <v>7</v>
      </c>
      <c r="C266" s="13" t="s">
        <v>489</v>
      </c>
      <c r="D266" s="13" t="s">
        <v>548</v>
      </c>
      <c r="E266" s="22" t="s">
        <v>549</v>
      </c>
      <c r="F266" s="15" t="s">
        <v>11</v>
      </c>
      <c r="G266" s="11" t="str">
        <f>VLOOKUP(C266,[1]Sheet1!B$1:M$65536,8,FALSE)</f>
        <v>7月17日已移交</v>
      </c>
    </row>
    <row r="267" s="2" customFormat="1" customHeight="1" spans="1:7">
      <c r="A267" s="11">
        <v>2742</v>
      </c>
      <c r="B267" s="16" t="s">
        <v>7</v>
      </c>
      <c r="C267" s="13" t="s">
        <v>489</v>
      </c>
      <c r="D267" s="13" t="s">
        <v>550</v>
      </c>
      <c r="E267" s="22" t="s">
        <v>551</v>
      </c>
      <c r="F267" s="15" t="s">
        <v>11</v>
      </c>
      <c r="G267" s="11" t="str">
        <f>VLOOKUP(C267,[1]Sheet1!B$1:M$65536,8,FALSE)</f>
        <v>7月17日已移交</v>
      </c>
    </row>
    <row r="268" s="2" customFormat="1" customHeight="1" spans="1:7">
      <c r="A268" s="11">
        <v>2743</v>
      </c>
      <c r="B268" s="16" t="s">
        <v>7</v>
      </c>
      <c r="C268" s="13" t="s">
        <v>489</v>
      </c>
      <c r="D268" s="13" t="s">
        <v>552</v>
      </c>
      <c r="E268" s="22" t="s">
        <v>553</v>
      </c>
      <c r="F268" s="15" t="s">
        <v>11</v>
      </c>
      <c r="G268" s="11" t="str">
        <f>VLOOKUP(C268,[1]Sheet1!B$1:M$65536,8,FALSE)</f>
        <v>7月17日已移交</v>
      </c>
    </row>
    <row r="269" s="2" customFormat="1" customHeight="1" spans="1:7">
      <c r="A269" s="11">
        <v>2744</v>
      </c>
      <c r="B269" s="16" t="s">
        <v>7</v>
      </c>
      <c r="C269" s="13" t="s">
        <v>489</v>
      </c>
      <c r="D269" s="13" t="s">
        <v>554</v>
      </c>
      <c r="E269" s="22" t="s">
        <v>555</v>
      </c>
      <c r="F269" s="15" t="s">
        <v>11</v>
      </c>
      <c r="G269" s="11" t="str">
        <f>VLOOKUP(C269,[1]Sheet1!B$1:M$65536,8,FALSE)</f>
        <v>7月17日已移交</v>
      </c>
    </row>
    <row r="270" s="2" customFormat="1" customHeight="1" spans="1:7">
      <c r="A270" s="11">
        <v>2745</v>
      </c>
      <c r="B270" s="16" t="s">
        <v>7</v>
      </c>
      <c r="C270" s="13" t="s">
        <v>489</v>
      </c>
      <c r="D270" s="13" t="s">
        <v>556</v>
      </c>
      <c r="E270" s="22" t="s">
        <v>557</v>
      </c>
      <c r="F270" s="15" t="s">
        <v>11</v>
      </c>
      <c r="G270" s="11" t="str">
        <f>VLOOKUP(C270,[1]Sheet1!B$1:M$65536,8,FALSE)</f>
        <v>7月17日已移交</v>
      </c>
    </row>
    <row r="271" s="2" customFormat="1" customHeight="1" spans="1:7">
      <c r="A271" s="11">
        <v>2746</v>
      </c>
      <c r="B271" s="12" t="s">
        <v>7</v>
      </c>
      <c r="C271" s="13" t="s">
        <v>558</v>
      </c>
      <c r="D271" s="13" t="s">
        <v>559</v>
      </c>
      <c r="E271" s="22" t="s">
        <v>560</v>
      </c>
      <c r="F271" s="15" t="s">
        <v>11</v>
      </c>
      <c r="G271" s="11" t="str">
        <f>VLOOKUP(C271,[1]Sheet1!B$1:M$65536,8,FALSE)</f>
        <v>7月17日已移交</v>
      </c>
    </row>
    <row r="272" s="2" customFormat="1" customHeight="1" spans="1:7">
      <c r="A272" s="11">
        <v>2747</v>
      </c>
      <c r="B272" s="16" t="s">
        <v>7</v>
      </c>
      <c r="C272" s="13" t="s">
        <v>489</v>
      </c>
      <c r="D272" s="13" t="s">
        <v>561</v>
      </c>
      <c r="E272" s="22" t="s">
        <v>562</v>
      </c>
      <c r="F272" s="15" t="s">
        <v>11</v>
      </c>
      <c r="G272" s="11" t="str">
        <f>VLOOKUP(C272,[1]Sheet1!B$1:M$65536,8,FALSE)</f>
        <v>7月17日已移交</v>
      </c>
    </row>
    <row r="273" s="2" customFormat="1" customHeight="1" spans="1:7">
      <c r="A273" s="11">
        <v>2748</v>
      </c>
      <c r="B273" s="16" t="s">
        <v>7</v>
      </c>
      <c r="C273" s="13" t="s">
        <v>489</v>
      </c>
      <c r="D273" s="13" t="s">
        <v>563</v>
      </c>
      <c r="E273" s="22" t="s">
        <v>564</v>
      </c>
      <c r="F273" s="15" t="s">
        <v>11</v>
      </c>
      <c r="G273" s="11" t="str">
        <f>VLOOKUP(C273,[1]Sheet1!B$1:M$65536,8,FALSE)</f>
        <v>7月17日已移交</v>
      </c>
    </row>
    <row r="274" s="2" customFormat="1" customHeight="1" spans="1:7">
      <c r="A274" s="11">
        <v>2749</v>
      </c>
      <c r="B274" s="12" t="s">
        <v>7</v>
      </c>
      <c r="C274" s="13" t="s">
        <v>558</v>
      </c>
      <c r="D274" s="13" t="s">
        <v>565</v>
      </c>
      <c r="E274" s="22" t="s">
        <v>566</v>
      </c>
      <c r="F274" s="15" t="s">
        <v>11</v>
      </c>
      <c r="G274" s="11" t="str">
        <f>VLOOKUP(C274,[1]Sheet1!B$1:M$65536,8,FALSE)</f>
        <v>7月17日已移交</v>
      </c>
    </row>
    <row r="275" s="2" customFormat="1" customHeight="1" spans="1:7">
      <c r="A275" s="11">
        <v>2750</v>
      </c>
      <c r="B275" s="16" t="s">
        <v>7</v>
      </c>
      <c r="C275" s="13" t="s">
        <v>489</v>
      </c>
      <c r="D275" s="13" t="s">
        <v>567</v>
      </c>
      <c r="E275" s="22" t="s">
        <v>568</v>
      </c>
      <c r="F275" s="15" t="s">
        <v>11</v>
      </c>
      <c r="G275" s="11" t="str">
        <f>VLOOKUP(C275,[1]Sheet1!B$1:M$65536,8,FALSE)</f>
        <v>7月17日已移交</v>
      </c>
    </row>
    <row r="276" s="2" customFormat="1" customHeight="1" spans="1:7">
      <c r="A276" s="11">
        <v>2751</v>
      </c>
      <c r="B276" s="16" t="s">
        <v>7</v>
      </c>
      <c r="C276" s="13" t="s">
        <v>489</v>
      </c>
      <c r="D276" s="13" t="s">
        <v>569</v>
      </c>
      <c r="E276" s="22" t="s">
        <v>570</v>
      </c>
      <c r="F276" s="15" t="s">
        <v>11</v>
      </c>
      <c r="G276" s="11" t="str">
        <f>VLOOKUP(C276,[1]Sheet1!B$1:M$65536,8,FALSE)</f>
        <v>7月17日已移交</v>
      </c>
    </row>
    <row r="277" s="2" customFormat="1" customHeight="1" spans="1:7">
      <c r="A277" s="11">
        <v>2752</v>
      </c>
      <c r="B277" s="16" t="s">
        <v>7</v>
      </c>
      <c r="C277" s="13" t="s">
        <v>489</v>
      </c>
      <c r="D277" s="13" t="s">
        <v>571</v>
      </c>
      <c r="E277" s="22" t="s">
        <v>572</v>
      </c>
      <c r="F277" s="15" t="s">
        <v>11</v>
      </c>
      <c r="G277" s="11" t="str">
        <f>VLOOKUP(C277,[1]Sheet1!B$1:M$65536,8,FALSE)</f>
        <v>7月17日已移交</v>
      </c>
    </row>
    <row r="278" s="2" customFormat="1" customHeight="1" spans="1:7">
      <c r="A278" s="11">
        <v>2753</v>
      </c>
      <c r="B278" s="12" t="s">
        <v>7</v>
      </c>
      <c r="C278" s="13" t="s">
        <v>558</v>
      </c>
      <c r="D278" s="13" t="s">
        <v>573</v>
      </c>
      <c r="E278" s="22" t="s">
        <v>574</v>
      </c>
      <c r="F278" s="15" t="s">
        <v>11</v>
      </c>
      <c r="G278" s="11" t="str">
        <f>VLOOKUP(C278,[1]Sheet1!B$1:M$65536,8,FALSE)</f>
        <v>7月17日已移交</v>
      </c>
    </row>
    <row r="279" s="2" customFormat="1" customHeight="1" spans="1:7">
      <c r="A279" s="11">
        <v>2754</v>
      </c>
      <c r="B279" s="16" t="s">
        <v>7</v>
      </c>
      <c r="C279" s="13" t="s">
        <v>489</v>
      </c>
      <c r="D279" s="13" t="s">
        <v>575</v>
      </c>
      <c r="E279" s="22" t="s">
        <v>576</v>
      </c>
      <c r="F279" s="15" t="s">
        <v>11</v>
      </c>
      <c r="G279" s="11" t="str">
        <f>VLOOKUP(C279,[1]Sheet1!B$1:M$65536,8,FALSE)</f>
        <v>7月17日已移交</v>
      </c>
    </row>
    <row r="280" s="2" customFormat="1" customHeight="1" spans="1:7">
      <c r="A280" s="11">
        <v>2755</v>
      </c>
      <c r="B280" s="16" t="s">
        <v>7</v>
      </c>
      <c r="C280" s="13" t="s">
        <v>489</v>
      </c>
      <c r="D280" s="13" t="s">
        <v>577</v>
      </c>
      <c r="E280" s="22" t="s">
        <v>578</v>
      </c>
      <c r="F280" s="15" t="s">
        <v>11</v>
      </c>
      <c r="G280" s="11" t="str">
        <f>VLOOKUP(C280,[1]Sheet1!B$1:M$65536,8,FALSE)</f>
        <v>7月17日已移交</v>
      </c>
    </row>
    <row r="281" s="2" customFormat="1" customHeight="1" spans="1:7">
      <c r="A281" s="11">
        <v>2756</v>
      </c>
      <c r="B281" s="16" t="s">
        <v>7</v>
      </c>
      <c r="C281" s="13" t="s">
        <v>489</v>
      </c>
      <c r="D281" s="13" t="s">
        <v>579</v>
      </c>
      <c r="E281" s="22" t="s">
        <v>580</v>
      </c>
      <c r="F281" s="15" t="s">
        <v>11</v>
      </c>
      <c r="G281" s="11" t="str">
        <f>VLOOKUP(C281,[1]Sheet1!B$1:M$65536,8,FALSE)</f>
        <v>7月17日已移交</v>
      </c>
    </row>
    <row r="282" s="2" customFormat="1" customHeight="1" spans="1:7">
      <c r="A282" s="11">
        <v>2757</v>
      </c>
      <c r="B282" s="16" t="s">
        <v>7</v>
      </c>
      <c r="C282" s="13" t="s">
        <v>489</v>
      </c>
      <c r="D282" s="13" t="s">
        <v>581</v>
      </c>
      <c r="E282" s="22" t="s">
        <v>582</v>
      </c>
      <c r="F282" s="15" t="s">
        <v>11</v>
      </c>
      <c r="G282" s="11" t="str">
        <f>VLOOKUP(C282,[1]Sheet1!B$1:M$65536,8,FALSE)</f>
        <v>7月17日已移交</v>
      </c>
    </row>
    <row r="283" s="3" customFormat="1" customHeight="1" spans="1:7">
      <c r="A283" s="11">
        <v>2758</v>
      </c>
      <c r="B283" s="16" t="s">
        <v>7</v>
      </c>
      <c r="C283" s="13" t="s">
        <v>489</v>
      </c>
      <c r="D283" s="13" t="s">
        <v>583</v>
      </c>
      <c r="E283" s="22" t="s">
        <v>584</v>
      </c>
      <c r="F283" s="15" t="s">
        <v>11</v>
      </c>
      <c r="G283" s="11" t="str">
        <f>VLOOKUP(C283,[1]Sheet1!B$1:M$65536,8,FALSE)</f>
        <v>7月17日已移交</v>
      </c>
    </row>
    <row r="284" s="2" customFormat="1" customHeight="1" spans="1:7">
      <c r="A284" s="11">
        <v>2759</v>
      </c>
      <c r="B284" s="16" t="s">
        <v>7</v>
      </c>
      <c r="C284" s="13" t="s">
        <v>585</v>
      </c>
      <c r="D284" s="13" t="s">
        <v>586</v>
      </c>
      <c r="E284" s="22" t="s">
        <v>587</v>
      </c>
      <c r="F284" s="15" t="s">
        <v>11</v>
      </c>
      <c r="G284" s="11" t="str">
        <f>VLOOKUP(C284,[1]Sheet1!B$1:M$65536,8,FALSE)</f>
        <v>7月17日已移交</v>
      </c>
    </row>
    <row r="285" s="2" customFormat="1" customHeight="1" spans="1:7">
      <c r="A285" s="11">
        <v>2760</v>
      </c>
      <c r="B285" s="16" t="s">
        <v>7</v>
      </c>
      <c r="C285" s="13" t="s">
        <v>585</v>
      </c>
      <c r="D285" s="13" t="s">
        <v>588</v>
      </c>
      <c r="E285" s="22" t="s">
        <v>589</v>
      </c>
      <c r="F285" s="15" t="s">
        <v>11</v>
      </c>
      <c r="G285" s="11" t="str">
        <f>VLOOKUP(C285,[1]Sheet1!B$1:M$65536,8,FALSE)</f>
        <v>7月17日已移交</v>
      </c>
    </row>
    <row r="286" s="2" customFormat="1" customHeight="1" spans="1:7">
      <c r="A286" s="11">
        <v>2761</v>
      </c>
      <c r="B286" s="16" t="s">
        <v>7</v>
      </c>
      <c r="C286" s="13" t="s">
        <v>585</v>
      </c>
      <c r="D286" s="13" t="s">
        <v>590</v>
      </c>
      <c r="E286" s="22" t="s">
        <v>591</v>
      </c>
      <c r="F286" s="15" t="s">
        <v>11</v>
      </c>
      <c r="G286" s="11" t="str">
        <f>VLOOKUP(C286,[1]Sheet1!B$1:M$65536,8,FALSE)</f>
        <v>7月17日已移交</v>
      </c>
    </row>
    <row r="287" s="2" customFormat="1" customHeight="1" spans="1:7">
      <c r="A287" s="11">
        <v>2762</v>
      </c>
      <c r="B287" s="16" t="s">
        <v>7</v>
      </c>
      <c r="C287" s="13" t="s">
        <v>585</v>
      </c>
      <c r="D287" s="13" t="s">
        <v>592</v>
      </c>
      <c r="E287" s="22" t="s">
        <v>593</v>
      </c>
      <c r="F287" s="15" t="s">
        <v>11</v>
      </c>
      <c r="G287" s="11" t="str">
        <f>VLOOKUP(C287,[1]Sheet1!B$1:M$65536,8,FALSE)</f>
        <v>7月17日已移交</v>
      </c>
    </row>
    <row r="288" s="2" customFormat="1" customHeight="1" spans="1:7">
      <c r="A288" s="11">
        <v>2763</v>
      </c>
      <c r="B288" s="16" t="s">
        <v>7</v>
      </c>
      <c r="C288" s="13" t="s">
        <v>585</v>
      </c>
      <c r="D288" s="13" t="s">
        <v>594</v>
      </c>
      <c r="E288" s="22" t="s">
        <v>595</v>
      </c>
      <c r="F288" s="15" t="s">
        <v>11</v>
      </c>
      <c r="G288" s="11" t="str">
        <f>VLOOKUP(C288,[1]Sheet1!B$1:M$65536,8,FALSE)</f>
        <v>7月17日已移交</v>
      </c>
    </row>
    <row r="289" s="2" customFormat="1" customHeight="1" spans="1:7">
      <c r="A289" s="11">
        <v>2764</v>
      </c>
      <c r="B289" s="16" t="s">
        <v>7</v>
      </c>
      <c r="C289" s="13" t="s">
        <v>585</v>
      </c>
      <c r="D289" s="13" t="s">
        <v>596</v>
      </c>
      <c r="E289" s="22" t="s">
        <v>597</v>
      </c>
      <c r="F289" s="15" t="s">
        <v>11</v>
      </c>
      <c r="G289" s="11" t="str">
        <f>VLOOKUP(C289,[1]Sheet1!B$1:M$65536,8,FALSE)</f>
        <v>7月17日已移交</v>
      </c>
    </row>
    <row r="290" s="2" customFormat="1" customHeight="1" spans="1:7">
      <c r="A290" s="11">
        <v>2765</v>
      </c>
      <c r="B290" s="16" t="s">
        <v>7</v>
      </c>
      <c r="C290" s="13" t="s">
        <v>585</v>
      </c>
      <c r="D290" s="13" t="s">
        <v>598</v>
      </c>
      <c r="E290" s="22" t="s">
        <v>599</v>
      </c>
      <c r="F290" s="15" t="s">
        <v>11</v>
      </c>
      <c r="G290" s="11" t="str">
        <f>VLOOKUP(C290,[1]Sheet1!B$1:M$65536,8,FALSE)</f>
        <v>7月17日已移交</v>
      </c>
    </row>
    <row r="291" s="2" customFormat="1" customHeight="1" spans="1:7">
      <c r="A291" s="11">
        <v>2766</v>
      </c>
      <c r="B291" s="16" t="s">
        <v>7</v>
      </c>
      <c r="C291" s="13" t="s">
        <v>585</v>
      </c>
      <c r="D291" s="13" t="s">
        <v>600</v>
      </c>
      <c r="E291" s="22" t="s">
        <v>601</v>
      </c>
      <c r="F291" s="15" t="s">
        <v>11</v>
      </c>
      <c r="G291" s="11" t="str">
        <f>VLOOKUP(C291,[1]Sheet1!B$1:M$65536,8,FALSE)</f>
        <v>7月17日已移交</v>
      </c>
    </row>
    <row r="292" s="2" customFormat="1" customHeight="1" spans="1:7">
      <c r="A292" s="11">
        <v>2767</v>
      </c>
      <c r="B292" s="16" t="s">
        <v>7</v>
      </c>
      <c r="C292" s="13" t="s">
        <v>585</v>
      </c>
      <c r="D292" s="13" t="s">
        <v>602</v>
      </c>
      <c r="E292" s="22" t="s">
        <v>603</v>
      </c>
      <c r="F292" s="15" t="s">
        <v>11</v>
      </c>
      <c r="G292" s="11" t="str">
        <f>VLOOKUP(C292,[1]Sheet1!B$1:M$65536,8,FALSE)</f>
        <v>7月17日已移交</v>
      </c>
    </row>
    <row r="293" s="2" customFormat="1" customHeight="1" spans="1:7">
      <c r="A293" s="11">
        <v>2768</v>
      </c>
      <c r="B293" s="16" t="s">
        <v>7</v>
      </c>
      <c r="C293" s="13" t="s">
        <v>585</v>
      </c>
      <c r="D293" s="13" t="s">
        <v>604</v>
      </c>
      <c r="E293" s="22" t="s">
        <v>605</v>
      </c>
      <c r="F293" s="15" t="s">
        <v>11</v>
      </c>
      <c r="G293" s="11" t="str">
        <f>VLOOKUP(C293,[1]Sheet1!B$1:M$65536,8,FALSE)</f>
        <v>7月17日已移交</v>
      </c>
    </row>
    <row r="294" s="2" customFormat="1" customHeight="1" spans="1:7">
      <c r="A294" s="11">
        <v>2769</v>
      </c>
      <c r="B294" s="16" t="s">
        <v>7</v>
      </c>
      <c r="C294" s="13" t="s">
        <v>585</v>
      </c>
      <c r="D294" s="13" t="s">
        <v>606</v>
      </c>
      <c r="E294" s="22" t="s">
        <v>607</v>
      </c>
      <c r="F294" s="15" t="s">
        <v>11</v>
      </c>
      <c r="G294" s="11" t="str">
        <f>VLOOKUP(C294,[1]Sheet1!B$1:M$65536,8,FALSE)</f>
        <v>7月17日已移交</v>
      </c>
    </row>
    <row r="295" s="2" customFormat="1" customHeight="1" spans="1:7">
      <c r="A295" s="11">
        <v>2770</v>
      </c>
      <c r="B295" s="16" t="s">
        <v>7</v>
      </c>
      <c r="C295" s="13" t="s">
        <v>585</v>
      </c>
      <c r="D295" s="13" t="s">
        <v>608</v>
      </c>
      <c r="E295" s="22" t="s">
        <v>609</v>
      </c>
      <c r="F295" s="15" t="s">
        <v>11</v>
      </c>
      <c r="G295" s="11" t="str">
        <f>VLOOKUP(C295,[1]Sheet1!B$1:M$65536,8,FALSE)</f>
        <v>7月17日已移交</v>
      </c>
    </row>
    <row r="296" s="2" customFormat="1" customHeight="1" spans="1:7">
      <c r="A296" s="11">
        <v>2771</v>
      </c>
      <c r="B296" s="16" t="s">
        <v>7</v>
      </c>
      <c r="C296" s="13" t="s">
        <v>585</v>
      </c>
      <c r="D296" s="13" t="s">
        <v>610</v>
      </c>
      <c r="E296" s="22" t="s">
        <v>611</v>
      </c>
      <c r="F296" s="15" t="s">
        <v>11</v>
      </c>
      <c r="G296" s="11" t="str">
        <f>VLOOKUP(C296,[1]Sheet1!B$1:M$65536,8,FALSE)</f>
        <v>7月17日已移交</v>
      </c>
    </row>
    <row r="297" s="2" customFormat="1" customHeight="1" spans="1:7">
      <c r="A297" s="11">
        <v>2772</v>
      </c>
      <c r="B297" s="16" t="s">
        <v>7</v>
      </c>
      <c r="C297" s="13" t="s">
        <v>585</v>
      </c>
      <c r="D297" s="13" t="s">
        <v>612</v>
      </c>
      <c r="E297" s="22" t="s">
        <v>613</v>
      </c>
      <c r="F297" s="15" t="s">
        <v>11</v>
      </c>
      <c r="G297" s="11" t="str">
        <f>VLOOKUP(C297,[1]Sheet1!B$1:M$65536,8,FALSE)</f>
        <v>7月17日已移交</v>
      </c>
    </row>
    <row r="298" s="2" customFormat="1" customHeight="1" spans="1:7">
      <c r="A298" s="11">
        <v>2773</v>
      </c>
      <c r="B298" s="16" t="s">
        <v>7</v>
      </c>
      <c r="C298" s="13" t="s">
        <v>585</v>
      </c>
      <c r="D298" s="13" t="s">
        <v>614</v>
      </c>
      <c r="E298" s="22" t="s">
        <v>615</v>
      </c>
      <c r="F298" s="15" t="s">
        <v>11</v>
      </c>
      <c r="G298" s="11" t="str">
        <f>VLOOKUP(C298,[1]Sheet1!B$1:M$65536,8,FALSE)</f>
        <v>7月17日已移交</v>
      </c>
    </row>
    <row r="299" s="2" customFormat="1" customHeight="1" spans="1:7">
      <c r="A299" s="11">
        <v>2774</v>
      </c>
      <c r="B299" s="16" t="s">
        <v>7</v>
      </c>
      <c r="C299" s="13" t="s">
        <v>585</v>
      </c>
      <c r="D299" s="13" t="s">
        <v>616</v>
      </c>
      <c r="E299" s="22" t="s">
        <v>617</v>
      </c>
      <c r="F299" s="20" t="s">
        <v>618</v>
      </c>
      <c r="G299" s="11"/>
    </row>
    <row r="300" s="2" customFormat="1" customHeight="1" spans="1:7">
      <c r="A300" s="11">
        <v>2775</v>
      </c>
      <c r="B300" s="16" t="s">
        <v>7</v>
      </c>
      <c r="C300" s="13" t="s">
        <v>585</v>
      </c>
      <c r="D300" s="13" t="s">
        <v>619</v>
      </c>
      <c r="E300" s="22" t="s">
        <v>620</v>
      </c>
      <c r="F300" s="15" t="s">
        <v>11</v>
      </c>
      <c r="G300" s="11" t="str">
        <f>VLOOKUP(C300,[1]Sheet1!B$1:M$65536,8,FALSE)</f>
        <v>7月17日已移交</v>
      </c>
    </row>
    <row r="301" s="2" customFormat="1" customHeight="1" spans="1:7">
      <c r="A301" s="11">
        <v>2776</v>
      </c>
      <c r="B301" s="16" t="s">
        <v>7</v>
      </c>
      <c r="C301" s="13" t="s">
        <v>585</v>
      </c>
      <c r="D301" s="13" t="s">
        <v>621</v>
      </c>
      <c r="E301" s="22" t="s">
        <v>622</v>
      </c>
      <c r="F301" s="15" t="s">
        <v>11</v>
      </c>
      <c r="G301" s="11" t="str">
        <f>VLOOKUP(C301,[1]Sheet1!B$1:M$65536,8,FALSE)</f>
        <v>7月17日已移交</v>
      </c>
    </row>
    <row r="302" s="2" customFormat="1" customHeight="1" spans="1:7">
      <c r="A302" s="11">
        <v>2777</v>
      </c>
      <c r="B302" s="16" t="s">
        <v>7</v>
      </c>
      <c r="C302" s="13" t="s">
        <v>585</v>
      </c>
      <c r="D302" s="13" t="s">
        <v>623</v>
      </c>
      <c r="E302" s="22" t="s">
        <v>624</v>
      </c>
      <c r="F302" s="15" t="s">
        <v>11</v>
      </c>
      <c r="G302" s="11" t="str">
        <f>VLOOKUP(C302,[1]Sheet1!B$1:M$65536,8,FALSE)</f>
        <v>7月17日已移交</v>
      </c>
    </row>
    <row r="303" s="2" customFormat="1" customHeight="1" spans="1:7">
      <c r="A303" s="11">
        <v>2778</v>
      </c>
      <c r="B303" s="16" t="s">
        <v>7</v>
      </c>
      <c r="C303" s="13" t="s">
        <v>585</v>
      </c>
      <c r="D303" s="13" t="s">
        <v>625</v>
      </c>
      <c r="E303" s="22" t="s">
        <v>626</v>
      </c>
      <c r="F303" s="15" t="s">
        <v>11</v>
      </c>
      <c r="G303" s="11" t="str">
        <f>VLOOKUP(C303,[1]Sheet1!B$1:M$65536,8,FALSE)</f>
        <v>7月17日已移交</v>
      </c>
    </row>
    <row r="304" s="2" customFormat="1" customHeight="1" spans="1:7">
      <c r="A304" s="11">
        <v>2779</v>
      </c>
      <c r="B304" s="16" t="s">
        <v>7</v>
      </c>
      <c r="C304" s="13" t="s">
        <v>585</v>
      </c>
      <c r="D304" s="13" t="s">
        <v>627</v>
      </c>
      <c r="E304" s="22" t="s">
        <v>628</v>
      </c>
      <c r="F304" s="15" t="s">
        <v>11</v>
      </c>
      <c r="G304" s="11" t="str">
        <f>VLOOKUP(C304,[1]Sheet1!B$1:M$65536,8,FALSE)</f>
        <v>7月17日已移交</v>
      </c>
    </row>
    <row r="305" s="2" customFormat="1" customHeight="1" spans="1:7">
      <c r="A305" s="11">
        <v>2780</v>
      </c>
      <c r="B305" s="16" t="s">
        <v>7</v>
      </c>
      <c r="C305" s="13" t="s">
        <v>585</v>
      </c>
      <c r="D305" s="13" t="s">
        <v>629</v>
      </c>
      <c r="E305" s="22" t="s">
        <v>630</v>
      </c>
      <c r="F305" s="15" t="s">
        <v>11</v>
      </c>
      <c r="G305" s="11" t="str">
        <f>VLOOKUP(C305,[1]Sheet1!B$1:M$65536,8,FALSE)</f>
        <v>7月17日已移交</v>
      </c>
    </row>
    <row r="306" s="2" customFormat="1" customHeight="1" spans="1:7">
      <c r="A306" s="11">
        <v>2781</v>
      </c>
      <c r="B306" s="16" t="s">
        <v>7</v>
      </c>
      <c r="C306" s="13" t="s">
        <v>585</v>
      </c>
      <c r="D306" s="13" t="s">
        <v>631</v>
      </c>
      <c r="E306" s="22" t="s">
        <v>632</v>
      </c>
      <c r="F306" s="15" t="s">
        <v>11</v>
      </c>
      <c r="G306" s="11" t="str">
        <f>VLOOKUP(C306,[1]Sheet1!B$1:M$65536,8,FALSE)</f>
        <v>7月17日已移交</v>
      </c>
    </row>
    <row r="307" s="2" customFormat="1" customHeight="1" spans="1:7">
      <c r="A307" s="11">
        <v>2782</v>
      </c>
      <c r="B307" s="16" t="s">
        <v>7</v>
      </c>
      <c r="C307" s="13" t="s">
        <v>585</v>
      </c>
      <c r="D307" s="13" t="s">
        <v>633</v>
      </c>
      <c r="E307" s="22" t="s">
        <v>634</v>
      </c>
      <c r="F307" s="15" t="s">
        <v>11</v>
      </c>
      <c r="G307" s="11" t="str">
        <f>VLOOKUP(C307,[1]Sheet1!B$1:M$65536,8,FALSE)</f>
        <v>7月17日已移交</v>
      </c>
    </row>
    <row r="308" s="2" customFormat="1" customHeight="1" spans="1:7">
      <c r="A308" s="11">
        <v>2783</v>
      </c>
      <c r="B308" s="16" t="s">
        <v>7</v>
      </c>
      <c r="C308" s="13" t="s">
        <v>585</v>
      </c>
      <c r="D308" s="13" t="s">
        <v>635</v>
      </c>
      <c r="E308" s="22" t="s">
        <v>636</v>
      </c>
      <c r="F308" s="15" t="s">
        <v>11</v>
      </c>
      <c r="G308" s="11" t="str">
        <f>VLOOKUP(C308,[1]Sheet1!B$1:M$65536,8,FALSE)</f>
        <v>7月17日已移交</v>
      </c>
    </row>
    <row r="309" s="2" customFormat="1" customHeight="1" spans="1:7">
      <c r="A309" s="11">
        <v>2784</v>
      </c>
      <c r="B309" s="16" t="s">
        <v>7</v>
      </c>
      <c r="C309" s="13" t="s">
        <v>585</v>
      </c>
      <c r="D309" s="13" t="s">
        <v>637</v>
      </c>
      <c r="E309" s="22" t="s">
        <v>638</v>
      </c>
      <c r="F309" s="15" t="s">
        <v>11</v>
      </c>
      <c r="G309" s="11" t="str">
        <f>VLOOKUP(C309,[1]Sheet1!B$1:M$65536,8,FALSE)</f>
        <v>7月17日已移交</v>
      </c>
    </row>
    <row r="310" s="2" customFormat="1" customHeight="1" spans="1:7">
      <c r="A310" s="11">
        <v>2785</v>
      </c>
      <c r="B310" s="16" t="s">
        <v>7</v>
      </c>
      <c r="C310" s="13" t="s">
        <v>585</v>
      </c>
      <c r="D310" s="13" t="s">
        <v>639</v>
      </c>
      <c r="E310" s="22" t="s">
        <v>640</v>
      </c>
      <c r="F310" s="15" t="s">
        <v>11</v>
      </c>
      <c r="G310" s="11" t="str">
        <f>VLOOKUP(C310,[1]Sheet1!B$1:M$65536,8,FALSE)</f>
        <v>7月17日已移交</v>
      </c>
    </row>
    <row r="311" s="2" customFormat="1" customHeight="1" spans="1:7">
      <c r="A311" s="11">
        <v>2786</v>
      </c>
      <c r="B311" s="16" t="s">
        <v>7</v>
      </c>
      <c r="C311" s="13" t="s">
        <v>585</v>
      </c>
      <c r="D311" s="13" t="s">
        <v>641</v>
      </c>
      <c r="E311" s="22" t="s">
        <v>642</v>
      </c>
      <c r="F311" s="15" t="s">
        <v>11</v>
      </c>
      <c r="G311" s="11" t="str">
        <f>VLOOKUP(C311,[1]Sheet1!B$1:M$65536,8,FALSE)</f>
        <v>7月17日已移交</v>
      </c>
    </row>
    <row r="312" s="2" customFormat="1" customHeight="1" spans="1:7">
      <c r="A312" s="11">
        <v>2787</v>
      </c>
      <c r="B312" s="16" t="s">
        <v>7</v>
      </c>
      <c r="C312" s="13" t="s">
        <v>585</v>
      </c>
      <c r="D312" s="13" t="s">
        <v>643</v>
      </c>
      <c r="E312" s="22" t="s">
        <v>644</v>
      </c>
      <c r="F312" s="15" t="s">
        <v>11</v>
      </c>
      <c r="G312" s="11" t="str">
        <f>VLOOKUP(C312,[1]Sheet1!B$1:M$65536,8,FALSE)</f>
        <v>7月17日已移交</v>
      </c>
    </row>
    <row r="313" s="2" customFormat="1" customHeight="1" spans="1:7">
      <c r="A313" s="11">
        <v>2788</v>
      </c>
      <c r="B313" s="16" t="s">
        <v>7</v>
      </c>
      <c r="C313" s="13" t="s">
        <v>585</v>
      </c>
      <c r="D313" s="13" t="s">
        <v>645</v>
      </c>
      <c r="E313" s="22" t="s">
        <v>646</v>
      </c>
      <c r="F313" s="15" t="s">
        <v>11</v>
      </c>
      <c r="G313" s="11" t="str">
        <f>VLOOKUP(C313,[1]Sheet1!B$1:M$65536,8,FALSE)</f>
        <v>7月17日已移交</v>
      </c>
    </row>
    <row r="314" s="2" customFormat="1" customHeight="1" spans="1:7">
      <c r="A314" s="11">
        <v>2789</v>
      </c>
      <c r="B314" s="12" t="s">
        <v>7</v>
      </c>
      <c r="C314" s="13" t="s">
        <v>647</v>
      </c>
      <c r="D314" s="13" t="s">
        <v>648</v>
      </c>
      <c r="E314" s="22" t="s">
        <v>649</v>
      </c>
      <c r="F314" s="15" t="s">
        <v>11</v>
      </c>
      <c r="G314" s="11" t="str">
        <f>VLOOKUP(C314,[1]Sheet1!B$1:M$65536,8,FALSE)</f>
        <v>7月17日已移交</v>
      </c>
    </row>
    <row r="315" s="2" customFormat="1" customHeight="1" spans="1:7">
      <c r="A315" s="11">
        <v>2790</v>
      </c>
      <c r="B315" s="16" t="s">
        <v>7</v>
      </c>
      <c r="C315" s="13" t="s">
        <v>585</v>
      </c>
      <c r="D315" s="13" t="s">
        <v>650</v>
      </c>
      <c r="E315" s="22" t="s">
        <v>651</v>
      </c>
      <c r="F315" s="15" t="s">
        <v>11</v>
      </c>
      <c r="G315" s="11" t="str">
        <f>VLOOKUP(C315,[1]Sheet1!B$1:M$65536,8,FALSE)</f>
        <v>7月17日已移交</v>
      </c>
    </row>
    <row r="316" s="2" customFormat="1" customHeight="1" spans="1:7">
      <c r="A316" s="11">
        <v>2791</v>
      </c>
      <c r="B316" s="16" t="s">
        <v>7</v>
      </c>
      <c r="C316" s="13" t="s">
        <v>585</v>
      </c>
      <c r="D316" s="13" t="s">
        <v>652</v>
      </c>
      <c r="E316" s="22" t="s">
        <v>653</v>
      </c>
      <c r="F316" s="15" t="s">
        <v>11</v>
      </c>
      <c r="G316" s="11" t="str">
        <f>VLOOKUP(C316,[1]Sheet1!B$1:M$65536,8,FALSE)</f>
        <v>7月17日已移交</v>
      </c>
    </row>
    <row r="317" s="2" customFormat="1" customHeight="1" spans="1:7">
      <c r="A317" s="11">
        <v>2792</v>
      </c>
      <c r="B317" s="16" t="s">
        <v>7</v>
      </c>
      <c r="C317" s="13" t="s">
        <v>585</v>
      </c>
      <c r="D317" s="13" t="s">
        <v>654</v>
      </c>
      <c r="E317" s="22" t="s">
        <v>655</v>
      </c>
      <c r="F317" s="15" t="s">
        <v>11</v>
      </c>
      <c r="G317" s="11" t="str">
        <f>VLOOKUP(C317,[1]Sheet1!B$1:M$65536,8,FALSE)</f>
        <v>7月17日已移交</v>
      </c>
    </row>
    <row r="318" s="2" customFormat="1" customHeight="1" spans="1:7">
      <c r="A318" s="11">
        <v>2793</v>
      </c>
      <c r="B318" s="16" t="s">
        <v>7</v>
      </c>
      <c r="C318" s="13" t="s">
        <v>585</v>
      </c>
      <c r="D318" s="13" t="s">
        <v>656</v>
      </c>
      <c r="E318" s="22" t="s">
        <v>657</v>
      </c>
      <c r="F318" s="15" t="s">
        <v>11</v>
      </c>
      <c r="G318" s="11" t="str">
        <f>VLOOKUP(C318,[1]Sheet1!B$1:M$65536,8,FALSE)</f>
        <v>7月17日已移交</v>
      </c>
    </row>
    <row r="319" s="2" customFormat="1" customHeight="1" spans="1:7">
      <c r="A319" s="11">
        <v>2794</v>
      </c>
      <c r="B319" s="16" t="s">
        <v>7</v>
      </c>
      <c r="C319" s="13" t="s">
        <v>585</v>
      </c>
      <c r="D319" s="13" t="s">
        <v>658</v>
      </c>
      <c r="E319" s="22" t="s">
        <v>659</v>
      </c>
      <c r="F319" s="15" t="s">
        <v>11</v>
      </c>
      <c r="G319" s="11" t="str">
        <f>VLOOKUP(C319,[1]Sheet1!B$1:M$65536,8,FALSE)</f>
        <v>7月17日已移交</v>
      </c>
    </row>
    <row r="320" s="2" customFormat="1" customHeight="1" spans="1:7">
      <c r="A320" s="11">
        <v>2795</v>
      </c>
      <c r="B320" s="16" t="s">
        <v>7</v>
      </c>
      <c r="C320" s="13" t="s">
        <v>585</v>
      </c>
      <c r="D320" s="13" t="s">
        <v>660</v>
      </c>
      <c r="E320" s="22" t="s">
        <v>661</v>
      </c>
      <c r="F320" s="15" t="s">
        <v>11</v>
      </c>
      <c r="G320" s="11" t="str">
        <f>VLOOKUP(C320,[1]Sheet1!B$1:M$65536,8,FALSE)</f>
        <v>7月17日已移交</v>
      </c>
    </row>
    <row r="321" s="2" customFormat="1" customHeight="1" spans="1:7">
      <c r="A321" s="11">
        <v>2796</v>
      </c>
      <c r="B321" s="16" t="s">
        <v>7</v>
      </c>
      <c r="C321" s="13" t="s">
        <v>585</v>
      </c>
      <c r="D321" s="13" t="s">
        <v>662</v>
      </c>
      <c r="E321" s="22" t="s">
        <v>663</v>
      </c>
      <c r="F321" s="15" t="s">
        <v>11</v>
      </c>
      <c r="G321" s="11" t="str">
        <f>VLOOKUP(C321,[1]Sheet1!B$1:M$65536,8,FALSE)</f>
        <v>7月17日已移交</v>
      </c>
    </row>
    <row r="322" s="2" customFormat="1" customHeight="1" spans="1:7">
      <c r="A322" s="11">
        <v>2797</v>
      </c>
      <c r="B322" s="12" t="s">
        <v>7</v>
      </c>
      <c r="C322" s="13" t="s">
        <v>647</v>
      </c>
      <c r="D322" s="13" t="s">
        <v>664</v>
      </c>
      <c r="E322" s="22" t="s">
        <v>665</v>
      </c>
      <c r="F322" s="15" t="s">
        <v>11</v>
      </c>
      <c r="G322" s="11" t="str">
        <f>VLOOKUP(C322,[1]Sheet1!B$1:M$65536,8,FALSE)</f>
        <v>7月17日已移交</v>
      </c>
    </row>
    <row r="323" s="2" customFormat="1" customHeight="1" spans="1:7">
      <c r="A323" s="11">
        <v>2798</v>
      </c>
      <c r="B323" s="12" t="s">
        <v>7</v>
      </c>
      <c r="C323" s="13" t="s">
        <v>647</v>
      </c>
      <c r="D323" s="13" t="s">
        <v>666</v>
      </c>
      <c r="E323" s="22" t="s">
        <v>667</v>
      </c>
      <c r="F323" s="15" t="s">
        <v>11</v>
      </c>
      <c r="G323" s="11" t="str">
        <f>VLOOKUP(C323,[1]Sheet1!B$1:M$65536,8,FALSE)</f>
        <v>7月17日已移交</v>
      </c>
    </row>
    <row r="324" s="2" customFormat="1" customHeight="1" spans="1:7">
      <c r="A324" s="11">
        <v>2799</v>
      </c>
      <c r="B324" s="16" t="s">
        <v>7</v>
      </c>
      <c r="C324" s="13" t="s">
        <v>585</v>
      </c>
      <c r="D324" s="13" t="s">
        <v>668</v>
      </c>
      <c r="E324" s="22" t="s">
        <v>669</v>
      </c>
      <c r="F324" s="15" t="s">
        <v>11</v>
      </c>
      <c r="G324" s="11" t="str">
        <f>VLOOKUP(C324,[1]Sheet1!B$1:M$65536,8,FALSE)</f>
        <v>7月17日已移交</v>
      </c>
    </row>
    <row r="325" s="2" customFormat="1" customHeight="1" spans="1:7">
      <c r="A325" s="11">
        <v>2800</v>
      </c>
      <c r="B325" s="16" t="s">
        <v>7</v>
      </c>
      <c r="C325" s="13" t="s">
        <v>585</v>
      </c>
      <c r="D325" s="13" t="s">
        <v>670</v>
      </c>
      <c r="E325" s="22" t="s">
        <v>671</v>
      </c>
      <c r="F325" s="15" t="s">
        <v>11</v>
      </c>
      <c r="G325" s="11" t="str">
        <f>VLOOKUP(C325,[1]Sheet1!B$1:M$65536,8,FALSE)</f>
        <v>7月17日已移交</v>
      </c>
    </row>
    <row r="326" s="2" customFormat="1" customHeight="1" spans="1:7">
      <c r="A326" s="11">
        <v>2801</v>
      </c>
      <c r="B326" s="16" t="s">
        <v>7</v>
      </c>
      <c r="C326" s="13" t="s">
        <v>585</v>
      </c>
      <c r="D326" s="13" t="s">
        <v>672</v>
      </c>
      <c r="E326" s="22" t="s">
        <v>673</v>
      </c>
      <c r="F326" s="15" t="s">
        <v>11</v>
      </c>
      <c r="G326" s="11" t="str">
        <f>VLOOKUP(C326,[1]Sheet1!B$1:M$65536,8,FALSE)</f>
        <v>7月17日已移交</v>
      </c>
    </row>
    <row r="327" s="3" customFormat="1" customHeight="1" spans="1:7">
      <c r="A327" s="11">
        <v>2802</v>
      </c>
      <c r="B327" s="16" t="s">
        <v>7</v>
      </c>
      <c r="C327" s="13" t="s">
        <v>585</v>
      </c>
      <c r="D327" s="13" t="s">
        <v>674</v>
      </c>
      <c r="E327" s="22" t="s">
        <v>675</v>
      </c>
      <c r="F327" s="15" t="s">
        <v>11</v>
      </c>
      <c r="G327" s="11" t="str">
        <f>VLOOKUP(C327,[1]Sheet1!B$1:M$65536,8,FALSE)</f>
        <v>7月17日已移交</v>
      </c>
    </row>
    <row r="328" s="2" customFormat="1" customHeight="1" spans="1:7">
      <c r="A328" s="11">
        <v>2803</v>
      </c>
      <c r="B328" s="16" t="s">
        <v>7</v>
      </c>
      <c r="C328" s="13" t="s">
        <v>585</v>
      </c>
      <c r="D328" s="13" t="s">
        <v>676</v>
      </c>
      <c r="E328" s="22" t="s">
        <v>677</v>
      </c>
      <c r="F328" s="15" t="s">
        <v>11</v>
      </c>
      <c r="G328" s="11" t="str">
        <f>VLOOKUP(C328,[1]Sheet1!B$1:M$65536,8,FALSE)</f>
        <v>7月17日已移交</v>
      </c>
    </row>
    <row r="329" s="2" customFormat="1" customHeight="1" spans="1:7">
      <c r="A329" s="11">
        <v>2804</v>
      </c>
      <c r="B329" s="16" t="s">
        <v>7</v>
      </c>
      <c r="C329" s="13" t="s">
        <v>585</v>
      </c>
      <c r="D329" s="13" t="s">
        <v>678</v>
      </c>
      <c r="E329" s="22" t="s">
        <v>679</v>
      </c>
      <c r="F329" s="15" t="s">
        <v>11</v>
      </c>
      <c r="G329" s="11" t="str">
        <f>VLOOKUP(C329,[1]Sheet1!B$1:M$65536,8,FALSE)</f>
        <v>7月17日已移交</v>
      </c>
    </row>
    <row r="330" s="2" customFormat="1" customHeight="1" spans="1:7">
      <c r="A330" s="11">
        <v>2805</v>
      </c>
      <c r="B330" s="16" t="s">
        <v>7</v>
      </c>
      <c r="C330" s="13" t="s">
        <v>680</v>
      </c>
      <c r="D330" s="13" t="s">
        <v>681</v>
      </c>
      <c r="E330" s="22" t="s">
        <v>682</v>
      </c>
      <c r="F330" s="15" t="s">
        <v>11</v>
      </c>
      <c r="G330" s="11" t="str">
        <f>VLOOKUP(C330,[1]Sheet1!B$1:M$65536,8,FALSE)</f>
        <v>7月17日已移交</v>
      </c>
    </row>
    <row r="331" s="2" customFormat="1" customHeight="1" spans="1:7">
      <c r="A331" s="11">
        <v>2806</v>
      </c>
      <c r="B331" s="16" t="s">
        <v>7</v>
      </c>
      <c r="C331" s="13" t="s">
        <v>680</v>
      </c>
      <c r="D331" s="13" t="s">
        <v>683</v>
      </c>
      <c r="E331" s="22" t="s">
        <v>684</v>
      </c>
      <c r="F331" s="15" t="s">
        <v>11</v>
      </c>
      <c r="G331" s="11" t="str">
        <f>VLOOKUP(C331,[1]Sheet1!B$1:M$65536,8,FALSE)</f>
        <v>7月17日已移交</v>
      </c>
    </row>
    <row r="332" s="2" customFormat="1" customHeight="1" spans="1:7">
      <c r="A332" s="11">
        <v>2807</v>
      </c>
      <c r="B332" s="16" t="s">
        <v>7</v>
      </c>
      <c r="C332" s="13" t="s">
        <v>680</v>
      </c>
      <c r="D332" s="13" t="s">
        <v>685</v>
      </c>
      <c r="E332" s="22" t="s">
        <v>686</v>
      </c>
      <c r="F332" s="15" t="s">
        <v>11</v>
      </c>
      <c r="G332" s="11" t="str">
        <f>VLOOKUP(C332,[1]Sheet1!B$1:M$65536,8,FALSE)</f>
        <v>7月17日已移交</v>
      </c>
    </row>
    <row r="333" s="2" customFormat="1" customHeight="1" spans="1:7">
      <c r="A333" s="11">
        <v>2808</v>
      </c>
      <c r="B333" s="16" t="s">
        <v>7</v>
      </c>
      <c r="C333" s="13" t="s">
        <v>680</v>
      </c>
      <c r="D333" s="13" t="s">
        <v>687</v>
      </c>
      <c r="E333" s="22" t="s">
        <v>688</v>
      </c>
      <c r="F333" s="15" t="s">
        <v>11</v>
      </c>
      <c r="G333" s="11" t="str">
        <f>VLOOKUP(C333,[1]Sheet1!B$1:M$65536,8,FALSE)</f>
        <v>7月17日已移交</v>
      </c>
    </row>
    <row r="334" s="2" customFormat="1" customHeight="1" spans="1:7">
      <c r="A334" s="11">
        <v>2809</v>
      </c>
      <c r="B334" s="16" t="s">
        <v>7</v>
      </c>
      <c r="C334" s="13" t="s">
        <v>680</v>
      </c>
      <c r="D334" s="13" t="s">
        <v>689</v>
      </c>
      <c r="E334" s="22" t="s">
        <v>690</v>
      </c>
      <c r="F334" s="15" t="s">
        <v>11</v>
      </c>
      <c r="G334" s="11" t="str">
        <f>VLOOKUP(C334,[1]Sheet1!B$1:M$65536,8,FALSE)</f>
        <v>7月17日已移交</v>
      </c>
    </row>
    <row r="335" s="2" customFormat="1" customHeight="1" spans="1:7">
      <c r="A335" s="11">
        <v>2810</v>
      </c>
      <c r="B335" s="16" t="s">
        <v>7</v>
      </c>
      <c r="C335" s="13" t="s">
        <v>680</v>
      </c>
      <c r="D335" s="13" t="s">
        <v>691</v>
      </c>
      <c r="E335" s="22" t="s">
        <v>692</v>
      </c>
      <c r="F335" s="15" t="s">
        <v>11</v>
      </c>
      <c r="G335" s="11" t="str">
        <f>VLOOKUP(C335,[1]Sheet1!B$1:M$65536,8,FALSE)</f>
        <v>7月17日已移交</v>
      </c>
    </row>
    <row r="336" s="2" customFormat="1" customHeight="1" spans="1:7">
      <c r="A336" s="11">
        <v>2811</v>
      </c>
      <c r="B336" s="16" t="s">
        <v>7</v>
      </c>
      <c r="C336" s="13" t="s">
        <v>680</v>
      </c>
      <c r="D336" s="13" t="s">
        <v>693</v>
      </c>
      <c r="E336" s="22" t="s">
        <v>694</v>
      </c>
      <c r="F336" s="15" t="s">
        <v>11</v>
      </c>
      <c r="G336" s="11" t="str">
        <f>VLOOKUP(C336,[1]Sheet1!B$1:M$65536,8,FALSE)</f>
        <v>7月17日已移交</v>
      </c>
    </row>
    <row r="337" s="2" customFormat="1" customHeight="1" spans="1:7">
      <c r="A337" s="11">
        <v>2812</v>
      </c>
      <c r="B337" s="16" t="s">
        <v>7</v>
      </c>
      <c r="C337" s="13" t="s">
        <v>680</v>
      </c>
      <c r="D337" s="13" t="s">
        <v>695</v>
      </c>
      <c r="E337" s="22" t="s">
        <v>696</v>
      </c>
      <c r="F337" s="15" t="s">
        <v>11</v>
      </c>
      <c r="G337" s="11" t="str">
        <f>VLOOKUP(C337,[1]Sheet1!B$1:M$65536,8,FALSE)</f>
        <v>7月17日已移交</v>
      </c>
    </row>
    <row r="338" s="2" customFormat="1" customHeight="1" spans="1:7">
      <c r="A338" s="11">
        <v>2813</v>
      </c>
      <c r="B338" s="16" t="s">
        <v>7</v>
      </c>
      <c r="C338" s="13" t="s">
        <v>680</v>
      </c>
      <c r="D338" s="13" t="s">
        <v>697</v>
      </c>
      <c r="E338" s="22" t="s">
        <v>698</v>
      </c>
      <c r="F338" s="15" t="s">
        <v>11</v>
      </c>
      <c r="G338" s="11" t="str">
        <f>VLOOKUP(C338,[1]Sheet1!B$1:M$65536,8,FALSE)</f>
        <v>7月17日已移交</v>
      </c>
    </row>
    <row r="339" s="2" customFormat="1" customHeight="1" spans="1:7">
      <c r="A339" s="11">
        <v>2814</v>
      </c>
      <c r="B339" s="16" t="s">
        <v>7</v>
      </c>
      <c r="C339" s="13" t="s">
        <v>680</v>
      </c>
      <c r="D339" s="13" t="s">
        <v>699</v>
      </c>
      <c r="E339" s="22" t="s">
        <v>700</v>
      </c>
      <c r="F339" s="15" t="s">
        <v>11</v>
      </c>
      <c r="G339" s="11" t="str">
        <f>VLOOKUP(C339,[1]Sheet1!B$1:M$65536,8,FALSE)</f>
        <v>7月17日已移交</v>
      </c>
    </row>
    <row r="340" s="2" customFormat="1" customHeight="1" spans="1:7">
      <c r="A340" s="11">
        <v>2815</v>
      </c>
      <c r="B340" s="16" t="s">
        <v>7</v>
      </c>
      <c r="C340" s="13" t="s">
        <v>680</v>
      </c>
      <c r="D340" s="13" t="s">
        <v>701</v>
      </c>
      <c r="E340" s="22" t="s">
        <v>702</v>
      </c>
      <c r="F340" s="15" t="s">
        <v>11</v>
      </c>
      <c r="G340" s="11" t="str">
        <f>VLOOKUP(C340,[1]Sheet1!B$1:M$65536,8,FALSE)</f>
        <v>7月17日已移交</v>
      </c>
    </row>
    <row r="341" s="2" customFormat="1" customHeight="1" spans="1:7">
      <c r="A341" s="11">
        <v>2816</v>
      </c>
      <c r="B341" s="16" t="s">
        <v>7</v>
      </c>
      <c r="C341" s="13" t="s">
        <v>680</v>
      </c>
      <c r="D341" s="13" t="s">
        <v>703</v>
      </c>
      <c r="E341" s="22" t="s">
        <v>704</v>
      </c>
      <c r="F341" s="15" t="s">
        <v>11</v>
      </c>
      <c r="G341" s="11" t="str">
        <f>VLOOKUP(C341,[1]Sheet1!B$1:M$65536,8,FALSE)</f>
        <v>7月17日已移交</v>
      </c>
    </row>
    <row r="342" s="2" customFormat="1" customHeight="1" spans="1:7">
      <c r="A342" s="11">
        <v>2817</v>
      </c>
      <c r="B342" s="16" t="s">
        <v>7</v>
      </c>
      <c r="C342" s="13" t="s">
        <v>680</v>
      </c>
      <c r="D342" s="13" t="s">
        <v>705</v>
      </c>
      <c r="E342" s="22" t="s">
        <v>706</v>
      </c>
      <c r="F342" s="15" t="s">
        <v>11</v>
      </c>
      <c r="G342" s="11" t="str">
        <f>VLOOKUP(C342,[1]Sheet1!B$1:M$65536,8,FALSE)</f>
        <v>7月17日已移交</v>
      </c>
    </row>
    <row r="343" s="2" customFormat="1" customHeight="1" spans="1:7">
      <c r="A343" s="11">
        <v>2818</v>
      </c>
      <c r="B343" s="12" t="s">
        <v>7</v>
      </c>
      <c r="C343" s="13" t="s">
        <v>707</v>
      </c>
      <c r="D343" s="13" t="s">
        <v>708</v>
      </c>
      <c r="E343" s="22" t="s">
        <v>709</v>
      </c>
      <c r="F343" s="15" t="s">
        <v>11</v>
      </c>
      <c r="G343" s="11" t="str">
        <f>VLOOKUP(C343,[1]Sheet1!B$1:M$65536,8,FALSE)</f>
        <v>7月17日已移交</v>
      </c>
    </row>
    <row r="344" s="2" customFormat="1" customHeight="1" spans="1:7">
      <c r="A344" s="11">
        <v>2819</v>
      </c>
      <c r="B344" s="16" t="s">
        <v>7</v>
      </c>
      <c r="C344" s="13" t="s">
        <v>680</v>
      </c>
      <c r="D344" s="13" t="s">
        <v>710</v>
      </c>
      <c r="E344" s="22" t="s">
        <v>711</v>
      </c>
      <c r="F344" s="15" t="s">
        <v>11</v>
      </c>
      <c r="G344" s="11" t="str">
        <f>VLOOKUP(C344,[1]Sheet1!B$1:M$65536,8,FALSE)</f>
        <v>7月17日已移交</v>
      </c>
    </row>
    <row r="345" s="2" customFormat="1" customHeight="1" spans="1:7">
      <c r="A345" s="11">
        <v>2820</v>
      </c>
      <c r="B345" s="16" t="s">
        <v>7</v>
      </c>
      <c r="C345" s="13" t="s">
        <v>680</v>
      </c>
      <c r="D345" s="13" t="s">
        <v>712</v>
      </c>
      <c r="E345" s="22" t="s">
        <v>713</v>
      </c>
      <c r="F345" s="15" t="s">
        <v>11</v>
      </c>
      <c r="G345" s="11" t="str">
        <f>VLOOKUP(C345,[1]Sheet1!B$1:M$65536,8,FALSE)</f>
        <v>7月17日已移交</v>
      </c>
    </row>
    <row r="346" s="2" customFormat="1" customHeight="1" spans="1:7">
      <c r="A346" s="11">
        <v>2821</v>
      </c>
      <c r="B346" s="16" t="s">
        <v>7</v>
      </c>
      <c r="C346" s="13" t="s">
        <v>680</v>
      </c>
      <c r="D346" s="13" t="s">
        <v>714</v>
      </c>
      <c r="E346" s="22" t="s">
        <v>715</v>
      </c>
      <c r="F346" s="15" t="s">
        <v>11</v>
      </c>
      <c r="G346" s="11" t="str">
        <f>VLOOKUP(C346,[1]Sheet1!B$1:M$65536,8,FALSE)</f>
        <v>7月17日已移交</v>
      </c>
    </row>
    <row r="347" s="2" customFormat="1" customHeight="1" spans="1:7">
      <c r="A347" s="11">
        <v>2822</v>
      </c>
      <c r="B347" s="12" t="s">
        <v>7</v>
      </c>
      <c r="C347" s="13" t="s">
        <v>707</v>
      </c>
      <c r="D347" s="13" t="s">
        <v>716</v>
      </c>
      <c r="E347" s="22" t="s">
        <v>717</v>
      </c>
      <c r="F347" s="15" t="s">
        <v>11</v>
      </c>
      <c r="G347" s="11" t="str">
        <f>VLOOKUP(C347,[1]Sheet1!B$1:M$65536,8,FALSE)</f>
        <v>7月17日已移交</v>
      </c>
    </row>
    <row r="348" s="2" customFormat="1" customHeight="1" spans="1:7">
      <c r="A348" s="11">
        <v>2823</v>
      </c>
      <c r="B348" s="16" t="s">
        <v>7</v>
      </c>
      <c r="C348" s="13" t="s">
        <v>680</v>
      </c>
      <c r="D348" s="13" t="s">
        <v>718</v>
      </c>
      <c r="E348" s="22" t="s">
        <v>719</v>
      </c>
      <c r="F348" s="15" t="s">
        <v>11</v>
      </c>
      <c r="G348" s="11" t="str">
        <f>VLOOKUP(C348,[1]Sheet1!B$1:M$65536,8,FALSE)</f>
        <v>7月17日已移交</v>
      </c>
    </row>
    <row r="349" s="2" customFormat="1" customHeight="1" spans="1:7">
      <c r="A349" s="11">
        <v>2824</v>
      </c>
      <c r="B349" s="16" t="s">
        <v>7</v>
      </c>
      <c r="C349" s="13" t="s">
        <v>680</v>
      </c>
      <c r="D349" s="13" t="s">
        <v>720</v>
      </c>
      <c r="E349" s="22" t="s">
        <v>721</v>
      </c>
      <c r="F349" s="15" t="s">
        <v>11</v>
      </c>
      <c r="G349" s="11" t="str">
        <f>VLOOKUP(C349,[1]Sheet1!B$1:M$65536,8,FALSE)</f>
        <v>7月17日已移交</v>
      </c>
    </row>
    <row r="350" s="2" customFormat="1" customHeight="1" spans="1:7">
      <c r="A350" s="11">
        <v>2825</v>
      </c>
      <c r="B350" s="16" t="s">
        <v>7</v>
      </c>
      <c r="C350" s="13" t="s">
        <v>680</v>
      </c>
      <c r="D350" s="13" t="s">
        <v>722</v>
      </c>
      <c r="E350" s="22" t="s">
        <v>723</v>
      </c>
      <c r="F350" s="12" t="s">
        <v>11</v>
      </c>
      <c r="G350" s="11" t="str">
        <f>VLOOKUP(C350,[1]Sheet1!B$1:M$65536,8,FALSE)</f>
        <v>7月17日已移交</v>
      </c>
    </row>
    <row r="351" s="2" customFormat="1" customHeight="1" spans="1:7">
      <c r="A351" s="11">
        <v>2826</v>
      </c>
      <c r="B351" s="16" t="s">
        <v>7</v>
      </c>
      <c r="C351" s="13" t="s">
        <v>680</v>
      </c>
      <c r="D351" s="13" t="s">
        <v>724</v>
      </c>
      <c r="E351" s="22" t="s">
        <v>725</v>
      </c>
      <c r="F351" s="15" t="s">
        <v>11</v>
      </c>
      <c r="G351" s="11" t="str">
        <f>VLOOKUP(C351,[1]Sheet1!B$1:M$65536,8,FALSE)</f>
        <v>7月17日已移交</v>
      </c>
    </row>
    <row r="352" s="2" customFormat="1" customHeight="1" spans="1:7">
      <c r="A352" s="11">
        <v>2827</v>
      </c>
      <c r="B352" s="16" t="s">
        <v>7</v>
      </c>
      <c r="C352" s="13" t="s">
        <v>680</v>
      </c>
      <c r="D352" s="13" t="s">
        <v>726</v>
      </c>
      <c r="E352" s="22" t="s">
        <v>727</v>
      </c>
      <c r="F352" s="15" t="s">
        <v>11</v>
      </c>
      <c r="G352" s="11" t="str">
        <f>VLOOKUP(C352,[1]Sheet1!B$1:M$65536,8,FALSE)</f>
        <v>7月17日已移交</v>
      </c>
    </row>
    <row r="353" s="2" customFormat="1" customHeight="1" spans="1:7">
      <c r="A353" s="11">
        <v>2828</v>
      </c>
      <c r="B353" s="16" t="s">
        <v>7</v>
      </c>
      <c r="C353" s="13" t="s">
        <v>680</v>
      </c>
      <c r="D353" s="13" t="s">
        <v>728</v>
      </c>
      <c r="E353" s="22" t="s">
        <v>729</v>
      </c>
      <c r="F353" s="15" t="s">
        <v>11</v>
      </c>
      <c r="G353" s="11" t="str">
        <f>VLOOKUP(C353,[1]Sheet1!B$1:M$65536,8,FALSE)</f>
        <v>7月17日已移交</v>
      </c>
    </row>
    <row r="354" s="2" customFormat="1" customHeight="1" spans="1:7">
      <c r="A354" s="11">
        <v>2829</v>
      </c>
      <c r="B354" s="16" t="s">
        <v>7</v>
      </c>
      <c r="C354" s="13" t="s">
        <v>680</v>
      </c>
      <c r="D354" s="13" t="s">
        <v>730</v>
      </c>
      <c r="E354" s="22" t="s">
        <v>731</v>
      </c>
      <c r="F354" s="15" t="s">
        <v>11</v>
      </c>
      <c r="G354" s="11" t="str">
        <f>VLOOKUP(C354,[1]Sheet1!B$1:M$65536,8,FALSE)</f>
        <v>7月17日已移交</v>
      </c>
    </row>
    <row r="355" s="2" customFormat="1" customHeight="1" spans="1:7">
      <c r="A355" s="11">
        <v>2830</v>
      </c>
      <c r="B355" s="16" t="s">
        <v>7</v>
      </c>
      <c r="C355" s="13" t="s">
        <v>680</v>
      </c>
      <c r="D355" s="13" t="s">
        <v>732</v>
      </c>
      <c r="E355" s="22" t="s">
        <v>733</v>
      </c>
      <c r="F355" s="15" t="s">
        <v>11</v>
      </c>
      <c r="G355" s="11" t="str">
        <f>VLOOKUP(C355,[1]Sheet1!B$1:M$65536,8,FALSE)</f>
        <v>7月17日已移交</v>
      </c>
    </row>
    <row r="356" s="2" customFormat="1" customHeight="1" spans="1:7">
      <c r="A356" s="11">
        <v>2831</v>
      </c>
      <c r="B356" s="16" t="s">
        <v>7</v>
      </c>
      <c r="C356" s="13" t="s">
        <v>680</v>
      </c>
      <c r="D356" s="13" t="s">
        <v>734</v>
      </c>
      <c r="E356" s="22" t="s">
        <v>735</v>
      </c>
      <c r="F356" s="15" t="s">
        <v>11</v>
      </c>
      <c r="G356" s="11" t="str">
        <f>VLOOKUP(C356,[1]Sheet1!B$1:M$65536,8,FALSE)</f>
        <v>7月17日已移交</v>
      </c>
    </row>
    <row r="357" s="2" customFormat="1" customHeight="1" spans="1:7">
      <c r="A357" s="11">
        <v>2832</v>
      </c>
      <c r="B357" s="12" t="s">
        <v>7</v>
      </c>
      <c r="C357" s="13" t="s">
        <v>707</v>
      </c>
      <c r="D357" s="13" t="s">
        <v>736</v>
      </c>
      <c r="E357" s="22" t="s">
        <v>737</v>
      </c>
      <c r="F357" s="15" t="s">
        <v>11</v>
      </c>
      <c r="G357" s="11" t="str">
        <f>VLOOKUP(C357,[1]Sheet1!B$1:M$65536,8,FALSE)</f>
        <v>7月17日已移交</v>
      </c>
    </row>
    <row r="358" s="2" customFormat="1" customHeight="1" spans="1:7">
      <c r="A358" s="11">
        <v>2833</v>
      </c>
      <c r="B358" s="16" t="s">
        <v>7</v>
      </c>
      <c r="C358" s="13" t="s">
        <v>680</v>
      </c>
      <c r="D358" s="13" t="s">
        <v>738</v>
      </c>
      <c r="E358" s="22" t="s">
        <v>739</v>
      </c>
      <c r="F358" s="15" t="s">
        <v>11</v>
      </c>
      <c r="G358" s="11" t="str">
        <f>VLOOKUP(C358,[1]Sheet1!B$1:M$65536,8,FALSE)</f>
        <v>7月17日已移交</v>
      </c>
    </row>
    <row r="359" s="2" customFormat="1" customHeight="1" spans="1:7">
      <c r="A359" s="11">
        <v>2834</v>
      </c>
      <c r="B359" s="16" t="s">
        <v>7</v>
      </c>
      <c r="C359" s="13" t="s">
        <v>680</v>
      </c>
      <c r="D359" s="13" t="s">
        <v>740</v>
      </c>
      <c r="E359" s="22" t="s">
        <v>741</v>
      </c>
      <c r="F359" s="15" t="s">
        <v>11</v>
      </c>
      <c r="G359" s="11" t="str">
        <f>VLOOKUP(C359,[1]Sheet1!B$1:M$65536,8,FALSE)</f>
        <v>7月17日已移交</v>
      </c>
    </row>
    <row r="360" s="2" customFormat="1" customHeight="1" spans="1:7">
      <c r="A360" s="11">
        <v>2835</v>
      </c>
      <c r="B360" s="16" t="s">
        <v>7</v>
      </c>
      <c r="C360" s="13" t="s">
        <v>680</v>
      </c>
      <c r="D360" s="13" t="s">
        <v>742</v>
      </c>
      <c r="E360" s="22" t="s">
        <v>743</v>
      </c>
      <c r="F360" s="15" t="s">
        <v>11</v>
      </c>
      <c r="G360" s="11" t="str">
        <f>VLOOKUP(C360,[1]Sheet1!B$1:M$65536,8,FALSE)</f>
        <v>7月17日已移交</v>
      </c>
    </row>
    <row r="361" s="2" customFormat="1" customHeight="1" spans="1:7">
      <c r="A361" s="11">
        <v>2836</v>
      </c>
      <c r="B361" s="16" t="s">
        <v>7</v>
      </c>
      <c r="C361" s="13" t="s">
        <v>680</v>
      </c>
      <c r="D361" s="13" t="s">
        <v>744</v>
      </c>
      <c r="E361" s="22" t="s">
        <v>745</v>
      </c>
      <c r="F361" s="15" t="s">
        <v>11</v>
      </c>
      <c r="G361" s="11" t="str">
        <f>VLOOKUP(C361,[1]Sheet1!B$1:M$65536,8,FALSE)</f>
        <v>7月17日已移交</v>
      </c>
    </row>
    <row r="362" s="2" customFormat="1" customHeight="1" spans="1:7">
      <c r="A362" s="11">
        <v>2837</v>
      </c>
      <c r="B362" s="16" t="s">
        <v>7</v>
      </c>
      <c r="C362" s="13" t="s">
        <v>680</v>
      </c>
      <c r="D362" s="13" t="s">
        <v>746</v>
      </c>
      <c r="E362" s="22" t="s">
        <v>747</v>
      </c>
      <c r="F362" s="15" t="s">
        <v>11</v>
      </c>
      <c r="G362" s="11" t="str">
        <f>VLOOKUP(C362,[1]Sheet1!B$1:M$65536,8,FALSE)</f>
        <v>7月17日已移交</v>
      </c>
    </row>
    <row r="363" s="2" customFormat="1" customHeight="1" spans="1:7">
      <c r="A363" s="11">
        <v>2838</v>
      </c>
      <c r="B363" s="12" t="s">
        <v>7</v>
      </c>
      <c r="C363" s="13" t="s">
        <v>707</v>
      </c>
      <c r="D363" s="13" t="s">
        <v>748</v>
      </c>
      <c r="E363" s="22" t="s">
        <v>749</v>
      </c>
      <c r="F363" s="15" t="s">
        <v>11</v>
      </c>
      <c r="G363" s="11" t="str">
        <f>VLOOKUP(C363,[1]Sheet1!B$1:M$65536,8,FALSE)</f>
        <v>7月17日已移交</v>
      </c>
    </row>
    <row r="364" s="2" customFormat="1" customHeight="1" spans="1:7">
      <c r="A364" s="11">
        <v>2839</v>
      </c>
      <c r="B364" s="16" t="s">
        <v>7</v>
      </c>
      <c r="C364" s="13" t="s">
        <v>680</v>
      </c>
      <c r="D364" s="13" t="s">
        <v>750</v>
      </c>
      <c r="E364" s="22" t="s">
        <v>751</v>
      </c>
      <c r="F364" s="15" t="s">
        <v>11</v>
      </c>
      <c r="G364" s="11" t="str">
        <f>VLOOKUP(C364,[1]Sheet1!B$1:M$65536,8,FALSE)</f>
        <v>7月17日已移交</v>
      </c>
    </row>
    <row r="365" s="2" customFormat="1" customHeight="1" spans="1:7">
      <c r="A365" s="11">
        <v>2840</v>
      </c>
      <c r="B365" s="16" t="s">
        <v>7</v>
      </c>
      <c r="C365" s="13" t="s">
        <v>680</v>
      </c>
      <c r="D365" s="13" t="s">
        <v>752</v>
      </c>
      <c r="E365" s="22" t="s">
        <v>753</v>
      </c>
      <c r="F365" s="15" t="s">
        <v>11</v>
      </c>
      <c r="G365" s="11" t="str">
        <f>VLOOKUP(C365,[1]Sheet1!B$1:M$65536,8,FALSE)</f>
        <v>7月17日已移交</v>
      </c>
    </row>
    <row r="366" s="2" customFormat="1" customHeight="1" spans="1:7">
      <c r="A366" s="11">
        <v>2841</v>
      </c>
      <c r="B366" s="16" t="s">
        <v>7</v>
      </c>
      <c r="C366" s="13" t="s">
        <v>680</v>
      </c>
      <c r="D366" s="13" t="s">
        <v>754</v>
      </c>
      <c r="E366" s="22" t="s">
        <v>755</v>
      </c>
      <c r="F366" s="15" t="s">
        <v>11</v>
      </c>
      <c r="G366" s="11" t="str">
        <f>VLOOKUP(C366,[1]Sheet1!B$1:M$65536,8,FALSE)</f>
        <v>7月17日已移交</v>
      </c>
    </row>
    <row r="367" s="2" customFormat="1" customHeight="1" spans="1:7">
      <c r="A367" s="11">
        <v>2842</v>
      </c>
      <c r="B367" s="16" t="s">
        <v>7</v>
      </c>
      <c r="C367" s="13" t="s">
        <v>680</v>
      </c>
      <c r="D367" s="13" t="s">
        <v>756</v>
      </c>
      <c r="E367" s="22" t="s">
        <v>757</v>
      </c>
      <c r="F367" s="15" t="s">
        <v>11</v>
      </c>
      <c r="G367" s="11" t="str">
        <f>VLOOKUP(C367,[1]Sheet1!B$1:M$65536,8,FALSE)</f>
        <v>7月17日已移交</v>
      </c>
    </row>
    <row r="368" s="2" customFormat="1" customHeight="1" spans="1:7">
      <c r="A368" s="11">
        <v>2843</v>
      </c>
      <c r="B368" s="16" t="s">
        <v>7</v>
      </c>
      <c r="C368" s="13" t="s">
        <v>680</v>
      </c>
      <c r="D368" s="13" t="s">
        <v>758</v>
      </c>
      <c r="E368" s="22" t="s">
        <v>759</v>
      </c>
      <c r="F368" s="15" t="s">
        <v>11</v>
      </c>
      <c r="G368" s="11" t="str">
        <f>VLOOKUP(C368,[1]Sheet1!B$1:M$65536,8,FALSE)</f>
        <v>7月17日已移交</v>
      </c>
    </row>
    <row r="369" s="2" customFormat="1" customHeight="1" spans="1:7">
      <c r="A369" s="11">
        <v>2844</v>
      </c>
      <c r="B369" s="16" t="s">
        <v>7</v>
      </c>
      <c r="C369" s="13" t="s">
        <v>760</v>
      </c>
      <c r="D369" s="13" t="s">
        <v>761</v>
      </c>
      <c r="E369" s="22" t="s">
        <v>762</v>
      </c>
      <c r="F369" s="15" t="s">
        <v>11</v>
      </c>
      <c r="G369" s="11" t="str">
        <f>VLOOKUP(C369,[1]Sheet1!B$1:M$65536,8,FALSE)</f>
        <v>7月17日已移交</v>
      </c>
    </row>
    <row r="370" s="2" customFormat="1" customHeight="1" spans="1:7">
      <c r="A370" s="11">
        <v>2845</v>
      </c>
      <c r="B370" s="16" t="s">
        <v>7</v>
      </c>
      <c r="C370" s="13" t="s">
        <v>760</v>
      </c>
      <c r="D370" s="13" t="s">
        <v>763</v>
      </c>
      <c r="E370" s="22" t="s">
        <v>764</v>
      </c>
      <c r="F370" s="15" t="s">
        <v>11</v>
      </c>
      <c r="G370" s="11" t="str">
        <f>VLOOKUP(C370,[1]Sheet1!B$1:M$65536,8,FALSE)</f>
        <v>7月17日已移交</v>
      </c>
    </row>
    <row r="371" s="2" customFormat="1" customHeight="1" spans="1:7">
      <c r="A371" s="11">
        <v>2846</v>
      </c>
      <c r="B371" s="16" t="s">
        <v>7</v>
      </c>
      <c r="C371" s="13" t="s">
        <v>760</v>
      </c>
      <c r="D371" s="13" t="s">
        <v>765</v>
      </c>
      <c r="E371" s="22" t="s">
        <v>766</v>
      </c>
      <c r="F371" s="15" t="s">
        <v>11</v>
      </c>
      <c r="G371" s="11" t="str">
        <f>VLOOKUP(C371,[1]Sheet1!B$1:M$65536,8,FALSE)</f>
        <v>7月17日已移交</v>
      </c>
    </row>
    <row r="372" s="2" customFormat="1" customHeight="1" spans="1:7">
      <c r="A372" s="11">
        <v>2847</v>
      </c>
      <c r="B372" s="16" t="s">
        <v>7</v>
      </c>
      <c r="C372" s="13" t="s">
        <v>760</v>
      </c>
      <c r="D372" s="13" t="s">
        <v>767</v>
      </c>
      <c r="E372" s="22" t="s">
        <v>768</v>
      </c>
      <c r="F372" s="15" t="s">
        <v>11</v>
      </c>
      <c r="G372" s="11" t="str">
        <f>VLOOKUP(C372,[1]Sheet1!B$1:M$65536,8,FALSE)</f>
        <v>7月17日已移交</v>
      </c>
    </row>
    <row r="373" s="2" customFormat="1" customHeight="1" spans="1:7">
      <c r="A373" s="11">
        <v>2848</v>
      </c>
      <c r="B373" s="16" t="s">
        <v>7</v>
      </c>
      <c r="C373" s="13" t="s">
        <v>760</v>
      </c>
      <c r="D373" s="13" t="s">
        <v>769</v>
      </c>
      <c r="E373" s="22" t="s">
        <v>770</v>
      </c>
      <c r="F373" s="15" t="s">
        <v>11</v>
      </c>
      <c r="G373" s="11" t="str">
        <f>VLOOKUP(C373,[1]Sheet1!B$1:M$65536,8,FALSE)</f>
        <v>7月17日已移交</v>
      </c>
    </row>
    <row r="374" s="2" customFormat="1" customHeight="1" spans="1:7">
      <c r="A374" s="11">
        <v>2849</v>
      </c>
      <c r="B374" s="16" t="s">
        <v>7</v>
      </c>
      <c r="C374" s="13" t="s">
        <v>760</v>
      </c>
      <c r="D374" s="13" t="s">
        <v>771</v>
      </c>
      <c r="E374" s="22" t="s">
        <v>772</v>
      </c>
      <c r="F374" s="15" t="s">
        <v>11</v>
      </c>
      <c r="G374" s="11" t="str">
        <f>VLOOKUP(C374,[1]Sheet1!B$1:M$65536,8,FALSE)</f>
        <v>7月17日已移交</v>
      </c>
    </row>
    <row r="375" s="2" customFormat="1" customHeight="1" spans="1:7">
      <c r="A375" s="11">
        <v>2850</v>
      </c>
      <c r="B375" s="16" t="s">
        <v>7</v>
      </c>
      <c r="C375" s="13" t="s">
        <v>760</v>
      </c>
      <c r="D375" s="13" t="s">
        <v>773</v>
      </c>
      <c r="E375" s="22" t="s">
        <v>774</v>
      </c>
      <c r="F375" s="15" t="s">
        <v>11</v>
      </c>
      <c r="G375" s="11" t="str">
        <f>VLOOKUP(C375,[1]Sheet1!B$1:M$65536,8,FALSE)</f>
        <v>7月17日已移交</v>
      </c>
    </row>
    <row r="376" s="2" customFormat="1" customHeight="1" spans="1:7">
      <c r="A376" s="11">
        <v>2851</v>
      </c>
      <c r="B376" s="16" t="s">
        <v>7</v>
      </c>
      <c r="C376" s="13" t="s">
        <v>760</v>
      </c>
      <c r="D376" s="13" t="s">
        <v>775</v>
      </c>
      <c r="E376" s="22" t="s">
        <v>776</v>
      </c>
      <c r="F376" s="15" t="s">
        <v>11</v>
      </c>
      <c r="G376" s="11" t="str">
        <f>VLOOKUP(C376,[1]Sheet1!B$1:M$65536,8,FALSE)</f>
        <v>7月17日已移交</v>
      </c>
    </row>
    <row r="377" s="2" customFormat="1" customHeight="1" spans="1:7">
      <c r="A377" s="11">
        <v>2852</v>
      </c>
      <c r="B377" s="16" t="s">
        <v>7</v>
      </c>
      <c r="C377" s="13" t="s">
        <v>760</v>
      </c>
      <c r="D377" s="13" t="s">
        <v>777</v>
      </c>
      <c r="E377" s="22" t="s">
        <v>778</v>
      </c>
      <c r="F377" s="15" t="s">
        <v>11</v>
      </c>
      <c r="G377" s="11" t="str">
        <f>VLOOKUP(C377,[1]Sheet1!B$1:M$65536,8,FALSE)</f>
        <v>7月17日已移交</v>
      </c>
    </row>
    <row r="378" s="2" customFormat="1" customHeight="1" spans="1:7">
      <c r="A378" s="11">
        <v>2853</v>
      </c>
      <c r="B378" s="16" t="s">
        <v>7</v>
      </c>
      <c r="C378" s="13" t="s">
        <v>760</v>
      </c>
      <c r="D378" s="13" t="s">
        <v>779</v>
      </c>
      <c r="E378" s="22" t="s">
        <v>780</v>
      </c>
      <c r="F378" s="15" t="s">
        <v>11</v>
      </c>
      <c r="G378" s="11" t="str">
        <f>VLOOKUP(C378,[1]Sheet1!B$1:M$65536,8,FALSE)</f>
        <v>7月17日已移交</v>
      </c>
    </row>
    <row r="379" s="2" customFormat="1" customHeight="1" spans="1:7">
      <c r="A379" s="11">
        <v>2854</v>
      </c>
      <c r="B379" s="16" t="s">
        <v>7</v>
      </c>
      <c r="C379" s="13" t="s">
        <v>760</v>
      </c>
      <c r="D379" s="13" t="s">
        <v>781</v>
      </c>
      <c r="E379" s="22" t="s">
        <v>782</v>
      </c>
      <c r="F379" s="15" t="s">
        <v>11</v>
      </c>
      <c r="G379" s="11" t="str">
        <f>VLOOKUP(C379,[1]Sheet1!B$1:M$65536,8,FALSE)</f>
        <v>7月17日已移交</v>
      </c>
    </row>
    <row r="380" s="2" customFormat="1" customHeight="1" spans="1:7">
      <c r="A380" s="11">
        <v>2855</v>
      </c>
      <c r="B380" s="16" t="s">
        <v>7</v>
      </c>
      <c r="C380" s="13" t="s">
        <v>760</v>
      </c>
      <c r="D380" s="13" t="s">
        <v>783</v>
      </c>
      <c r="E380" s="22" t="s">
        <v>784</v>
      </c>
      <c r="F380" s="15" t="s">
        <v>11</v>
      </c>
      <c r="G380" s="11" t="str">
        <f>VLOOKUP(C380,[1]Sheet1!B$1:M$65536,8,FALSE)</f>
        <v>7月17日已移交</v>
      </c>
    </row>
    <row r="381" s="2" customFormat="1" customHeight="1" spans="1:7">
      <c r="A381" s="11">
        <v>2856</v>
      </c>
      <c r="B381" s="16" t="s">
        <v>7</v>
      </c>
      <c r="C381" s="13" t="s">
        <v>760</v>
      </c>
      <c r="D381" s="13" t="s">
        <v>785</v>
      </c>
      <c r="E381" s="22" t="s">
        <v>786</v>
      </c>
      <c r="F381" s="15" t="s">
        <v>11</v>
      </c>
      <c r="G381" s="11" t="str">
        <f>VLOOKUP(C381,[1]Sheet1!B$1:M$65536,8,FALSE)</f>
        <v>7月17日已移交</v>
      </c>
    </row>
    <row r="382" s="2" customFormat="1" customHeight="1" spans="1:7">
      <c r="A382" s="11">
        <v>2857</v>
      </c>
      <c r="B382" s="16" t="s">
        <v>7</v>
      </c>
      <c r="C382" s="13" t="s">
        <v>760</v>
      </c>
      <c r="D382" s="13" t="s">
        <v>787</v>
      </c>
      <c r="E382" s="22" t="s">
        <v>788</v>
      </c>
      <c r="F382" s="15" t="s">
        <v>11</v>
      </c>
      <c r="G382" s="11" t="str">
        <f>VLOOKUP(C382,[1]Sheet1!B$1:M$65536,8,FALSE)</f>
        <v>7月17日已移交</v>
      </c>
    </row>
    <row r="383" s="2" customFormat="1" customHeight="1" spans="1:7">
      <c r="A383" s="11">
        <v>2858</v>
      </c>
      <c r="B383" s="16" t="s">
        <v>7</v>
      </c>
      <c r="C383" s="13" t="s">
        <v>760</v>
      </c>
      <c r="D383" s="13" t="s">
        <v>789</v>
      </c>
      <c r="E383" s="22" t="s">
        <v>790</v>
      </c>
      <c r="F383" s="15" t="s">
        <v>11</v>
      </c>
      <c r="G383" s="11" t="str">
        <f>VLOOKUP(C383,[1]Sheet1!B$1:M$65536,8,FALSE)</f>
        <v>7月17日已移交</v>
      </c>
    </row>
    <row r="384" s="2" customFormat="1" customHeight="1" spans="1:7">
      <c r="A384" s="11">
        <v>2859</v>
      </c>
      <c r="B384" s="16" t="s">
        <v>7</v>
      </c>
      <c r="C384" s="13" t="s">
        <v>760</v>
      </c>
      <c r="D384" s="13" t="s">
        <v>791</v>
      </c>
      <c r="E384" s="22" t="s">
        <v>792</v>
      </c>
      <c r="F384" s="15" t="s">
        <v>11</v>
      </c>
      <c r="G384" s="11" t="str">
        <f>VLOOKUP(C384,[1]Sheet1!B$1:M$65536,8,FALSE)</f>
        <v>7月17日已移交</v>
      </c>
    </row>
    <row r="385" s="2" customFormat="1" customHeight="1" spans="1:7">
      <c r="A385" s="11">
        <v>2860</v>
      </c>
      <c r="B385" s="16" t="s">
        <v>7</v>
      </c>
      <c r="C385" s="13" t="s">
        <v>760</v>
      </c>
      <c r="D385" s="13" t="s">
        <v>793</v>
      </c>
      <c r="E385" s="22" t="s">
        <v>794</v>
      </c>
      <c r="F385" s="15" t="s">
        <v>11</v>
      </c>
      <c r="G385" s="11" t="str">
        <f>VLOOKUP(C385,[1]Sheet1!B$1:M$65536,8,FALSE)</f>
        <v>7月17日已移交</v>
      </c>
    </row>
    <row r="386" s="2" customFormat="1" customHeight="1" spans="1:7">
      <c r="A386" s="11">
        <v>2861</v>
      </c>
      <c r="B386" s="16" t="s">
        <v>7</v>
      </c>
      <c r="C386" s="13" t="s">
        <v>760</v>
      </c>
      <c r="D386" s="13" t="s">
        <v>795</v>
      </c>
      <c r="E386" s="22" t="s">
        <v>796</v>
      </c>
      <c r="F386" s="15" t="s">
        <v>11</v>
      </c>
      <c r="G386" s="11" t="str">
        <f>VLOOKUP(C386,[1]Sheet1!B$1:M$65536,8,FALSE)</f>
        <v>7月17日已移交</v>
      </c>
    </row>
    <row r="387" s="2" customFormat="1" customHeight="1" spans="1:7">
      <c r="A387" s="11">
        <v>2862</v>
      </c>
      <c r="B387" s="16" t="s">
        <v>7</v>
      </c>
      <c r="C387" s="13" t="s">
        <v>760</v>
      </c>
      <c r="D387" s="13" t="s">
        <v>797</v>
      </c>
      <c r="E387" s="22" t="s">
        <v>798</v>
      </c>
      <c r="F387" s="15" t="s">
        <v>11</v>
      </c>
      <c r="G387" s="11" t="str">
        <f>VLOOKUP(C387,[1]Sheet1!B$1:M$65536,8,FALSE)</f>
        <v>7月17日已移交</v>
      </c>
    </row>
    <row r="388" s="2" customFormat="1" customHeight="1" spans="1:7">
      <c r="A388" s="11">
        <v>2863</v>
      </c>
      <c r="B388" s="16" t="s">
        <v>7</v>
      </c>
      <c r="C388" s="13" t="s">
        <v>760</v>
      </c>
      <c r="D388" s="13" t="s">
        <v>799</v>
      </c>
      <c r="E388" s="22" t="s">
        <v>800</v>
      </c>
      <c r="F388" s="15" t="s">
        <v>11</v>
      </c>
      <c r="G388" s="11" t="str">
        <f>VLOOKUP(C388,[1]Sheet1!B$1:M$65536,8,FALSE)</f>
        <v>7月17日已移交</v>
      </c>
    </row>
    <row r="389" s="2" customFormat="1" customHeight="1" spans="1:7">
      <c r="A389" s="11">
        <v>2864</v>
      </c>
      <c r="B389" s="12" t="s">
        <v>7</v>
      </c>
      <c r="C389" s="13" t="s">
        <v>801</v>
      </c>
      <c r="D389" s="13" t="s">
        <v>802</v>
      </c>
      <c r="E389" s="22" t="s">
        <v>803</v>
      </c>
      <c r="F389" s="15" t="s">
        <v>11</v>
      </c>
      <c r="G389" s="11" t="str">
        <f>VLOOKUP(C389,[1]Sheet1!B$1:M$65536,8,FALSE)</f>
        <v>7月17日已移交</v>
      </c>
    </row>
    <row r="390" s="2" customFormat="1" customHeight="1" spans="1:7">
      <c r="A390" s="11">
        <v>2865</v>
      </c>
      <c r="B390" s="12" t="s">
        <v>7</v>
      </c>
      <c r="C390" s="13" t="s">
        <v>801</v>
      </c>
      <c r="D390" s="13" t="s">
        <v>804</v>
      </c>
      <c r="E390" s="22" t="s">
        <v>805</v>
      </c>
      <c r="F390" s="15" t="s">
        <v>11</v>
      </c>
      <c r="G390" s="11" t="str">
        <f>VLOOKUP(C390,[1]Sheet1!B$1:M$65536,8,FALSE)</f>
        <v>7月17日已移交</v>
      </c>
    </row>
    <row r="391" s="2" customFormat="1" customHeight="1" spans="1:7">
      <c r="A391" s="11">
        <v>2866</v>
      </c>
      <c r="B391" s="16" t="s">
        <v>7</v>
      </c>
      <c r="C391" s="13" t="s">
        <v>760</v>
      </c>
      <c r="D391" s="13" t="s">
        <v>806</v>
      </c>
      <c r="E391" s="22" t="s">
        <v>807</v>
      </c>
      <c r="F391" s="15" t="s">
        <v>11</v>
      </c>
      <c r="G391" s="11" t="str">
        <f>VLOOKUP(C391,[1]Sheet1!B$1:M$65536,8,FALSE)</f>
        <v>7月17日已移交</v>
      </c>
    </row>
    <row r="392" s="2" customFormat="1" customHeight="1" spans="1:7">
      <c r="A392" s="11">
        <v>2867</v>
      </c>
      <c r="B392" s="16" t="s">
        <v>7</v>
      </c>
      <c r="C392" s="13" t="s">
        <v>760</v>
      </c>
      <c r="D392" s="13" t="s">
        <v>808</v>
      </c>
      <c r="E392" s="22" t="s">
        <v>809</v>
      </c>
      <c r="F392" s="15" t="s">
        <v>11</v>
      </c>
      <c r="G392" s="11" t="str">
        <f>VLOOKUP(C392,[1]Sheet1!B$1:M$65536,8,FALSE)</f>
        <v>7月17日已移交</v>
      </c>
    </row>
    <row r="393" s="2" customFormat="1" customHeight="1" spans="1:7">
      <c r="A393" s="11">
        <v>2868</v>
      </c>
      <c r="B393" s="16" t="s">
        <v>7</v>
      </c>
      <c r="C393" s="13" t="s">
        <v>760</v>
      </c>
      <c r="D393" s="13" t="s">
        <v>810</v>
      </c>
      <c r="E393" s="22" t="s">
        <v>811</v>
      </c>
      <c r="F393" s="15" t="s">
        <v>11</v>
      </c>
      <c r="G393" s="11" t="str">
        <f>VLOOKUP(C393,[1]Sheet1!B$1:M$65536,8,FALSE)</f>
        <v>7月17日已移交</v>
      </c>
    </row>
    <row r="394" s="2" customFormat="1" customHeight="1" spans="1:7">
      <c r="A394" s="11">
        <v>2869</v>
      </c>
      <c r="B394" s="16" t="s">
        <v>7</v>
      </c>
      <c r="C394" s="13" t="s">
        <v>760</v>
      </c>
      <c r="D394" s="13" t="s">
        <v>812</v>
      </c>
      <c r="E394" s="22" t="s">
        <v>813</v>
      </c>
      <c r="F394" s="15" t="s">
        <v>11</v>
      </c>
      <c r="G394" s="11" t="str">
        <f>VLOOKUP(C394,[1]Sheet1!B$1:M$65536,8,FALSE)</f>
        <v>7月17日已移交</v>
      </c>
    </row>
    <row r="395" s="2" customFormat="1" customHeight="1" spans="1:7">
      <c r="A395" s="11">
        <v>2870</v>
      </c>
      <c r="B395" s="16" t="s">
        <v>7</v>
      </c>
      <c r="C395" s="13" t="s">
        <v>760</v>
      </c>
      <c r="D395" s="13" t="s">
        <v>814</v>
      </c>
      <c r="E395" s="22" t="s">
        <v>815</v>
      </c>
      <c r="F395" s="15" t="s">
        <v>11</v>
      </c>
      <c r="G395" s="11" t="str">
        <f>VLOOKUP(C395,[1]Sheet1!B$1:M$65536,8,FALSE)</f>
        <v>7月17日已移交</v>
      </c>
    </row>
    <row r="396" s="2" customFormat="1" customHeight="1" spans="1:7">
      <c r="A396" s="11">
        <v>2871</v>
      </c>
      <c r="B396" s="16" t="s">
        <v>7</v>
      </c>
      <c r="C396" s="13" t="s">
        <v>760</v>
      </c>
      <c r="D396" s="13" t="s">
        <v>816</v>
      </c>
      <c r="E396" s="22" t="s">
        <v>817</v>
      </c>
      <c r="F396" s="15" t="s">
        <v>11</v>
      </c>
      <c r="G396" s="11" t="str">
        <f>VLOOKUP(C396,[1]Sheet1!B$1:M$65536,8,FALSE)</f>
        <v>7月17日已移交</v>
      </c>
    </row>
    <row r="397" s="2" customFormat="1" customHeight="1" spans="1:7">
      <c r="A397" s="11">
        <v>2872</v>
      </c>
      <c r="B397" s="16" t="s">
        <v>7</v>
      </c>
      <c r="C397" s="13" t="s">
        <v>760</v>
      </c>
      <c r="D397" s="13" t="s">
        <v>818</v>
      </c>
      <c r="E397" s="22" t="s">
        <v>819</v>
      </c>
      <c r="F397" s="15" t="s">
        <v>11</v>
      </c>
      <c r="G397" s="11" t="str">
        <f>VLOOKUP(C397,[1]Sheet1!B$1:M$65536,8,FALSE)</f>
        <v>7月17日已移交</v>
      </c>
    </row>
    <row r="398" s="2" customFormat="1" customHeight="1" spans="1:7">
      <c r="A398" s="11">
        <v>2873</v>
      </c>
      <c r="B398" s="16" t="s">
        <v>7</v>
      </c>
      <c r="C398" s="13" t="s">
        <v>760</v>
      </c>
      <c r="D398" s="13" t="s">
        <v>820</v>
      </c>
      <c r="E398" s="22" t="s">
        <v>821</v>
      </c>
      <c r="F398" s="15" t="s">
        <v>11</v>
      </c>
      <c r="G398" s="11" t="str">
        <f>VLOOKUP(C398,[1]Sheet1!B$1:M$65536,8,FALSE)</f>
        <v>7月17日已移交</v>
      </c>
    </row>
    <row r="399" s="2" customFormat="1" customHeight="1" spans="1:7">
      <c r="A399" s="11">
        <v>2874</v>
      </c>
      <c r="B399" s="16" t="s">
        <v>7</v>
      </c>
      <c r="C399" s="13" t="s">
        <v>760</v>
      </c>
      <c r="D399" s="13" t="s">
        <v>822</v>
      </c>
      <c r="E399" s="22" t="s">
        <v>823</v>
      </c>
      <c r="F399" s="15" t="s">
        <v>11</v>
      </c>
      <c r="G399" s="11" t="str">
        <f>VLOOKUP(C399,[1]Sheet1!B$1:M$65536,8,FALSE)</f>
        <v>7月17日已移交</v>
      </c>
    </row>
    <row r="400" s="2" customFormat="1" customHeight="1" spans="1:7">
      <c r="A400" s="11">
        <v>2875</v>
      </c>
      <c r="B400" s="16" t="s">
        <v>7</v>
      </c>
      <c r="C400" s="13" t="s">
        <v>760</v>
      </c>
      <c r="D400" s="13" t="s">
        <v>824</v>
      </c>
      <c r="E400" s="22" t="s">
        <v>825</v>
      </c>
      <c r="F400" s="15" t="s">
        <v>11</v>
      </c>
      <c r="G400" s="11" t="str">
        <f>VLOOKUP(C400,[1]Sheet1!B$1:M$65536,8,FALSE)</f>
        <v>7月17日已移交</v>
      </c>
    </row>
    <row r="401" s="2" customFormat="1" customHeight="1" spans="1:7">
      <c r="A401" s="11">
        <v>2876</v>
      </c>
      <c r="B401" s="16" t="s">
        <v>7</v>
      </c>
      <c r="C401" s="13" t="s">
        <v>760</v>
      </c>
      <c r="D401" s="13" t="s">
        <v>826</v>
      </c>
      <c r="E401" s="22" t="s">
        <v>827</v>
      </c>
      <c r="F401" s="15" t="s">
        <v>11</v>
      </c>
      <c r="G401" s="11" t="str">
        <f>VLOOKUP(C401,[1]Sheet1!B$1:M$65536,8,FALSE)</f>
        <v>7月17日已移交</v>
      </c>
    </row>
    <row r="402" s="2" customFormat="1" customHeight="1" spans="1:7">
      <c r="A402" s="11">
        <v>2877</v>
      </c>
      <c r="B402" s="16" t="s">
        <v>7</v>
      </c>
      <c r="C402" s="13" t="s">
        <v>760</v>
      </c>
      <c r="D402" s="13" t="s">
        <v>828</v>
      </c>
      <c r="E402" s="22" t="s">
        <v>829</v>
      </c>
      <c r="F402" s="15" t="s">
        <v>11</v>
      </c>
      <c r="G402" s="11" t="str">
        <f>VLOOKUP(C402,[1]Sheet1!B$1:M$65536,8,FALSE)</f>
        <v>7月17日已移交</v>
      </c>
    </row>
    <row r="403" s="2" customFormat="1" customHeight="1" spans="1:7">
      <c r="A403" s="11">
        <v>2878</v>
      </c>
      <c r="B403" s="16" t="s">
        <v>7</v>
      </c>
      <c r="C403" s="13" t="s">
        <v>760</v>
      </c>
      <c r="D403" s="13" t="s">
        <v>830</v>
      </c>
      <c r="E403" s="22" t="s">
        <v>831</v>
      </c>
      <c r="F403" s="15" t="s">
        <v>11</v>
      </c>
      <c r="G403" s="11" t="str">
        <f>VLOOKUP(C403,[1]Sheet1!B$1:M$65536,8,FALSE)</f>
        <v>7月17日已移交</v>
      </c>
    </row>
    <row r="404" s="2" customFormat="1" customHeight="1" spans="1:7">
      <c r="A404" s="11">
        <v>2879</v>
      </c>
      <c r="B404" s="16" t="s">
        <v>7</v>
      </c>
      <c r="C404" s="13" t="s">
        <v>760</v>
      </c>
      <c r="D404" s="13" t="s">
        <v>832</v>
      </c>
      <c r="E404" s="22" t="s">
        <v>833</v>
      </c>
      <c r="F404" s="15" t="s">
        <v>11</v>
      </c>
      <c r="G404" s="11" t="str">
        <f>VLOOKUP(C404,[1]Sheet1!B$1:M$65536,8,FALSE)</f>
        <v>7月17日已移交</v>
      </c>
    </row>
    <row r="405" s="2" customFormat="1" customHeight="1" spans="1:7">
      <c r="A405" s="11">
        <v>2880</v>
      </c>
      <c r="B405" s="16" t="s">
        <v>7</v>
      </c>
      <c r="C405" s="13" t="s">
        <v>760</v>
      </c>
      <c r="D405" s="13" t="s">
        <v>834</v>
      </c>
      <c r="E405" s="22" t="s">
        <v>835</v>
      </c>
      <c r="F405" s="15" t="s">
        <v>11</v>
      </c>
      <c r="G405" s="11" t="str">
        <f>VLOOKUP(C405,[1]Sheet1!B$1:M$65536,8,FALSE)</f>
        <v>7月17日已移交</v>
      </c>
    </row>
    <row r="406" s="2" customFormat="1" customHeight="1" spans="1:7">
      <c r="A406" s="11">
        <v>2881</v>
      </c>
      <c r="B406" s="16" t="s">
        <v>7</v>
      </c>
      <c r="C406" s="13" t="s">
        <v>760</v>
      </c>
      <c r="D406" s="13" t="s">
        <v>836</v>
      </c>
      <c r="E406" s="22" t="s">
        <v>837</v>
      </c>
      <c r="F406" s="15" t="s">
        <v>11</v>
      </c>
      <c r="G406" s="11" t="str">
        <f>VLOOKUP(C406,[1]Sheet1!B$1:M$65536,8,FALSE)</f>
        <v>7月17日已移交</v>
      </c>
    </row>
    <row r="407" s="2" customFormat="1" customHeight="1" spans="1:7">
      <c r="A407" s="11">
        <v>2882</v>
      </c>
      <c r="B407" s="16" t="s">
        <v>7</v>
      </c>
      <c r="C407" s="13" t="s">
        <v>760</v>
      </c>
      <c r="D407" s="13" t="s">
        <v>838</v>
      </c>
      <c r="E407" s="22" t="s">
        <v>839</v>
      </c>
      <c r="F407" s="15" t="s">
        <v>11</v>
      </c>
      <c r="G407" s="11" t="str">
        <f>VLOOKUP(C407,[1]Sheet1!B$1:M$65536,8,FALSE)</f>
        <v>7月17日已移交</v>
      </c>
    </row>
    <row r="408" s="2" customFormat="1" customHeight="1" spans="1:7">
      <c r="A408" s="11">
        <v>2883</v>
      </c>
      <c r="B408" s="16" t="s">
        <v>7</v>
      </c>
      <c r="C408" s="13" t="s">
        <v>760</v>
      </c>
      <c r="D408" s="13" t="s">
        <v>840</v>
      </c>
      <c r="E408" s="22" t="s">
        <v>841</v>
      </c>
      <c r="F408" s="15" t="s">
        <v>11</v>
      </c>
      <c r="G408" s="11" t="str">
        <f>VLOOKUP(C408,[1]Sheet1!B$1:M$65536,8,FALSE)</f>
        <v>7月17日已移交</v>
      </c>
    </row>
    <row r="409" s="2" customFormat="1" customHeight="1" spans="1:7">
      <c r="A409" s="11">
        <v>2884</v>
      </c>
      <c r="B409" s="16" t="s">
        <v>7</v>
      </c>
      <c r="C409" s="13" t="s">
        <v>760</v>
      </c>
      <c r="D409" s="13" t="s">
        <v>842</v>
      </c>
      <c r="E409" s="22" t="s">
        <v>843</v>
      </c>
      <c r="F409" s="15" t="s">
        <v>11</v>
      </c>
      <c r="G409" s="11" t="str">
        <f>VLOOKUP(C409,[1]Sheet1!B$1:M$65536,8,FALSE)</f>
        <v>7月17日已移交</v>
      </c>
    </row>
    <row r="410" s="2" customFormat="1" customHeight="1" spans="1:7">
      <c r="A410" s="11">
        <v>2885</v>
      </c>
      <c r="B410" s="16" t="s">
        <v>7</v>
      </c>
      <c r="C410" s="13" t="s">
        <v>844</v>
      </c>
      <c r="D410" s="13" t="s">
        <v>845</v>
      </c>
      <c r="E410" s="22" t="s">
        <v>846</v>
      </c>
      <c r="F410" s="15" t="s">
        <v>11</v>
      </c>
      <c r="G410" s="11" t="str">
        <f>VLOOKUP(C410,[1]Sheet1!B$1:M$65536,8,FALSE)</f>
        <v>7月17日已移交</v>
      </c>
    </row>
    <row r="411" s="2" customFormat="1" customHeight="1" spans="1:7">
      <c r="A411" s="11">
        <v>2886</v>
      </c>
      <c r="B411" s="16" t="s">
        <v>7</v>
      </c>
      <c r="C411" s="13" t="s">
        <v>844</v>
      </c>
      <c r="D411" s="13" t="s">
        <v>847</v>
      </c>
      <c r="E411" s="22" t="s">
        <v>848</v>
      </c>
      <c r="F411" s="15" t="s">
        <v>11</v>
      </c>
      <c r="G411" s="11" t="str">
        <f>VLOOKUP(C411,[1]Sheet1!B$1:M$65536,8,FALSE)</f>
        <v>7月17日已移交</v>
      </c>
    </row>
    <row r="412" s="2" customFormat="1" customHeight="1" spans="1:7">
      <c r="A412" s="11">
        <v>2887</v>
      </c>
      <c r="B412" s="16" t="s">
        <v>7</v>
      </c>
      <c r="C412" s="13" t="s">
        <v>844</v>
      </c>
      <c r="D412" s="13" t="s">
        <v>849</v>
      </c>
      <c r="E412" s="22" t="s">
        <v>850</v>
      </c>
      <c r="F412" s="15" t="s">
        <v>11</v>
      </c>
      <c r="G412" s="11" t="str">
        <f>VLOOKUP(C412,[1]Sheet1!B$1:M$65536,8,FALSE)</f>
        <v>7月17日已移交</v>
      </c>
    </row>
    <row r="413" s="2" customFormat="1" customHeight="1" spans="1:7">
      <c r="A413" s="11">
        <v>2888</v>
      </c>
      <c r="B413" s="16" t="s">
        <v>7</v>
      </c>
      <c r="C413" s="13" t="s">
        <v>844</v>
      </c>
      <c r="D413" s="13" t="s">
        <v>851</v>
      </c>
      <c r="E413" s="22" t="s">
        <v>852</v>
      </c>
      <c r="F413" s="15" t="s">
        <v>11</v>
      </c>
      <c r="G413" s="11" t="str">
        <f>VLOOKUP(C413,[1]Sheet1!B$1:M$65536,8,FALSE)</f>
        <v>7月17日已移交</v>
      </c>
    </row>
    <row r="414" s="2" customFormat="1" customHeight="1" spans="1:7">
      <c r="A414" s="11">
        <v>2889</v>
      </c>
      <c r="B414" s="16" t="s">
        <v>7</v>
      </c>
      <c r="C414" s="13" t="s">
        <v>844</v>
      </c>
      <c r="D414" s="13" t="s">
        <v>853</v>
      </c>
      <c r="E414" s="22" t="s">
        <v>854</v>
      </c>
      <c r="F414" s="15" t="s">
        <v>11</v>
      </c>
      <c r="G414" s="11" t="str">
        <f>VLOOKUP(C414,[1]Sheet1!B$1:M$65536,8,FALSE)</f>
        <v>7月17日已移交</v>
      </c>
    </row>
    <row r="415" s="2" customFormat="1" customHeight="1" spans="1:7">
      <c r="A415" s="11">
        <v>2890</v>
      </c>
      <c r="B415" s="16" t="s">
        <v>7</v>
      </c>
      <c r="C415" s="13" t="s">
        <v>844</v>
      </c>
      <c r="D415" s="13" t="s">
        <v>855</v>
      </c>
      <c r="E415" s="22" t="s">
        <v>856</v>
      </c>
      <c r="F415" s="15" t="s">
        <v>11</v>
      </c>
      <c r="G415" s="11" t="str">
        <f>VLOOKUP(C415,[1]Sheet1!B$1:M$65536,8,FALSE)</f>
        <v>7月17日已移交</v>
      </c>
    </row>
    <row r="416" s="2" customFormat="1" customHeight="1" spans="1:7">
      <c r="A416" s="11">
        <v>2891</v>
      </c>
      <c r="B416" s="16" t="s">
        <v>7</v>
      </c>
      <c r="C416" s="13" t="s">
        <v>844</v>
      </c>
      <c r="D416" s="13" t="s">
        <v>857</v>
      </c>
      <c r="E416" s="22" t="s">
        <v>858</v>
      </c>
      <c r="F416" s="15" t="s">
        <v>11</v>
      </c>
      <c r="G416" s="11" t="str">
        <f>VLOOKUP(C416,[1]Sheet1!B$1:M$65536,8,FALSE)</f>
        <v>7月17日已移交</v>
      </c>
    </row>
    <row r="417" s="2" customFormat="1" customHeight="1" spans="1:7">
      <c r="A417" s="11">
        <v>2892</v>
      </c>
      <c r="B417" s="16" t="s">
        <v>7</v>
      </c>
      <c r="C417" s="13" t="s">
        <v>844</v>
      </c>
      <c r="D417" s="13" t="s">
        <v>859</v>
      </c>
      <c r="E417" s="22" t="s">
        <v>860</v>
      </c>
      <c r="F417" s="15" t="s">
        <v>11</v>
      </c>
      <c r="G417" s="11" t="str">
        <f>VLOOKUP(C417,[1]Sheet1!B$1:M$65536,8,FALSE)</f>
        <v>7月17日已移交</v>
      </c>
    </row>
    <row r="418" s="2" customFormat="1" customHeight="1" spans="1:7">
      <c r="A418" s="11">
        <v>2893</v>
      </c>
      <c r="B418" s="16" t="s">
        <v>7</v>
      </c>
      <c r="C418" s="13" t="s">
        <v>844</v>
      </c>
      <c r="D418" s="13" t="s">
        <v>861</v>
      </c>
      <c r="E418" s="22" t="s">
        <v>862</v>
      </c>
      <c r="F418" s="15" t="s">
        <v>11</v>
      </c>
      <c r="G418" s="11" t="str">
        <f>VLOOKUP(C418,[1]Sheet1!B$1:M$65536,8,FALSE)</f>
        <v>7月17日已移交</v>
      </c>
    </row>
    <row r="419" s="2" customFormat="1" customHeight="1" spans="1:7">
      <c r="A419" s="11">
        <v>2894</v>
      </c>
      <c r="B419" s="16" t="s">
        <v>7</v>
      </c>
      <c r="C419" s="13" t="s">
        <v>844</v>
      </c>
      <c r="D419" s="13" t="s">
        <v>863</v>
      </c>
      <c r="E419" s="22" t="s">
        <v>864</v>
      </c>
      <c r="F419" s="15" t="s">
        <v>11</v>
      </c>
      <c r="G419" s="11" t="str">
        <f>VLOOKUP(C419,[1]Sheet1!B$1:M$65536,8,FALSE)</f>
        <v>7月17日已移交</v>
      </c>
    </row>
    <row r="420" s="2" customFormat="1" customHeight="1" spans="1:7">
      <c r="A420" s="11">
        <v>2895</v>
      </c>
      <c r="B420" s="16" t="s">
        <v>7</v>
      </c>
      <c r="C420" s="13" t="s">
        <v>844</v>
      </c>
      <c r="D420" s="13" t="s">
        <v>865</v>
      </c>
      <c r="E420" s="22" t="s">
        <v>866</v>
      </c>
      <c r="F420" s="15" t="s">
        <v>11</v>
      </c>
      <c r="G420" s="11" t="str">
        <f>VLOOKUP(C420,[1]Sheet1!B$1:M$65536,8,FALSE)</f>
        <v>7月17日已移交</v>
      </c>
    </row>
    <row r="421" s="2" customFormat="1" customHeight="1" spans="1:7">
      <c r="A421" s="11">
        <v>2896</v>
      </c>
      <c r="B421" s="16" t="s">
        <v>7</v>
      </c>
      <c r="C421" s="13" t="s">
        <v>844</v>
      </c>
      <c r="D421" s="13" t="s">
        <v>867</v>
      </c>
      <c r="E421" s="22" t="s">
        <v>868</v>
      </c>
      <c r="F421" s="15" t="s">
        <v>11</v>
      </c>
      <c r="G421" s="11" t="str">
        <f>VLOOKUP(C421,[1]Sheet1!B$1:M$65536,8,FALSE)</f>
        <v>7月17日已移交</v>
      </c>
    </row>
    <row r="422" s="2" customFormat="1" customHeight="1" spans="1:7">
      <c r="A422" s="11">
        <v>2897</v>
      </c>
      <c r="B422" s="16" t="s">
        <v>7</v>
      </c>
      <c r="C422" s="13" t="s">
        <v>844</v>
      </c>
      <c r="D422" s="13" t="s">
        <v>869</v>
      </c>
      <c r="E422" s="22" t="s">
        <v>870</v>
      </c>
      <c r="F422" s="15" t="s">
        <v>11</v>
      </c>
      <c r="G422" s="11" t="str">
        <f>VLOOKUP(C422,[1]Sheet1!B$1:M$65536,8,FALSE)</f>
        <v>7月17日已移交</v>
      </c>
    </row>
    <row r="423" s="2" customFormat="1" customHeight="1" spans="1:7">
      <c r="A423" s="11">
        <v>2898</v>
      </c>
      <c r="B423" s="16" t="s">
        <v>7</v>
      </c>
      <c r="C423" s="13" t="s">
        <v>844</v>
      </c>
      <c r="D423" s="13" t="s">
        <v>871</v>
      </c>
      <c r="E423" s="22" t="s">
        <v>872</v>
      </c>
      <c r="F423" s="15" t="s">
        <v>11</v>
      </c>
      <c r="G423" s="11" t="str">
        <f>VLOOKUP(C423,[1]Sheet1!B$1:M$65536,8,FALSE)</f>
        <v>7月17日已移交</v>
      </c>
    </row>
    <row r="424" s="2" customFormat="1" customHeight="1" spans="1:7">
      <c r="A424" s="11">
        <v>2899</v>
      </c>
      <c r="B424" s="16" t="s">
        <v>7</v>
      </c>
      <c r="C424" s="13" t="s">
        <v>844</v>
      </c>
      <c r="D424" s="13" t="s">
        <v>873</v>
      </c>
      <c r="E424" s="22" t="s">
        <v>874</v>
      </c>
      <c r="F424" s="15" t="s">
        <v>11</v>
      </c>
      <c r="G424" s="11" t="str">
        <f>VLOOKUP(C424,[1]Sheet1!B$1:M$65536,8,FALSE)</f>
        <v>7月17日已移交</v>
      </c>
    </row>
    <row r="425" s="2" customFormat="1" customHeight="1" spans="1:7">
      <c r="A425" s="11">
        <v>2900</v>
      </c>
      <c r="B425" s="20" t="s">
        <v>7</v>
      </c>
      <c r="C425" s="18" t="s">
        <v>875</v>
      </c>
      <c r="D425" s="18" t="s">
        <v>876</v>
      </c>
      <c r="E425" s="23" t="s">
        <v>877</v>
      </c>
      <c r="F425" s="19" t="s">
        <v>11</v>
      </c>
      <c r="G425" s="11" t="str">
        <f>VLOOKUP(C425,[1]Sheet1!B$1:M$65536,8,FALSE)</f>
        <v>7月17日已移交</v>
      </c>
    </row>
    <row r="426" s="2" customFormat="1" customHeight="1" spans="1:7">
      <c r="A426" s="11">
        <v>2901</v>
      </c>
      <c r="B426" s="16" t="s">
        <v>7</v>
      </c>
      <c r="C426" s="13" t="s">
        <v>844</v>
      </c>
      <c r="D426" s="13" t="s">
        <v>878</v>
      </c>
      <c r="E426" s="22" t="s">
        <v>879</v>
      </c>
      <c r="F426" s="15" t="s">
        <v>11</v>
      </c>
      <c r="G426" s="11" t="str">
        <f>VLOOKUP(C426,[1]Sheet1!B$1:M$65536,8,FALSE)</f>
        <v>7月17日已移交</v>
      </c>
    </row>
    <row r="427" s="2" customFormat="1" customHeight="1" spans="1:7">
      <c r="A427" s="11">
        <v>2902</v>
      </c>
      <c r="B427" s="16" t="s">
        <v>7</v>
      </c>
      <c r="C427" s="13" t="s">
        <v>844</v>
      </c>
      <c r="D427" s="13" t="s">
        <v>880</v>
      </c>
      <c r="E427" s="22" t="s">
        <v>881</v>
      </c>
      <c r="F427" s="15" t="s">
        <v>11</v>
      </c>
      <c r="G427" s="11" t="str">
        <f>VLOOKUP(C427,[1]Sheet1!B$1:M$65536,8,FALSE)</f>
        <v>7月17日已移交</v>
      </c>
    </row>
    <row r="428" s="2" customFormat="1" customHeight="1" spans="1:7">
      <c r="A428" s="11">
        <v>2903</v>
      </c>
      <c r="B428" s="16" t="s">
        <v>7</v>
      </c>
      <c r="C428" s="13" t="s">
        <v>844</v>
      </c>
      <c r="D428" s="13" t="s">
        <v>882</v>
      </c>
      <c r="E428" s="22" t="s">
        <v>883</v>
      </c>
      <c r="F428" s="15" t="s">
        <v>11</v>
      </c>
      <c r="G428" s="11" t="str">
        <f>VLOOKUP(C428,[1]Sheet1!B$1:M$65536,8,FALSE)</f>
        <v>7月17日已移交</v>
      </c>
    </row>
    <row r="429" s="2" customFormat="1" customHeight="1" spans="1:7">
      <c r="A429" s="11">
        <v>2904</v>
      </c>
      <c r="B429" s="16" t="s">
        <v>7</v>
      </c>
      <c r="C429" s="13" t="s">
        <v>844</v>
      </c>
      <c r="D429" s="13" t="s">
        <v>884</v>
      </c>
      <c r="E429" s="22" t="s">
        <v>885</v>
      </c>
      <c r="F429" s="15" t="s">
        <v>11</v>
      </c>
      <c r="G429" s="11" t="str">
        <f>VLOOKUP(C429,[1]Sheet1!B$1:M$65536,8,FALSE)</f>
        <v>7月17日已移交</v>
      </c>
    </row>
    <row r="430" s="2" customFormat="1" customHeight="1" spans="1:7">
      <c r="A430" s="11">
        <v>2905</v>
      </c>
      <c r="B430" s="16" t="s">
        <v>7</v>
      </c>
      <c r="C430" s="13" t="s">
        <v>844</v>
      </c>
      <c r="D430" s="13" t="s">
        <v>886</v>
      </c>
      <c r="E430" s="22" t="s">
        <v>887</v>
      </c>
      <c r="F430" s="15" t="s">
        <v>11</v>
      </c>
      <c r="G430" s="11" t="str">
        <f>VLOOKUP(C430,[1]Sheet1!B$1:M$65536,8,FALSE)</f>
        <v>7月17日已移交</v>
      </c>
    </row>
    <row r="431" s="2" customFormat="1" customHeight="1" spans="1:7">
      <c r="A431" s="11">
        <v>2906</v>
      </c>
      <c r="B431" s="16" t="s">
        <v>7</v>
      </c>
      <c r="C431" s="13" t="s">
        <v>844</v>
      </c>
      <c r="D431" s="13" t="s">
        <v>888</v>
      </c>
      <c r="E431" s="22" t="s">
        <v>889</v>
      </c>
      <c r="F431" s="15" t="s">
        <v>11</v>
      </c>
      <c r="G431" s="11" t="str">
        <f>VLOOKUP(C431,[1]Sheet1!B$1:M$65536,8,FALSE)</f>
        <v>7月17日已移交</v>
      </c>
    </row>
    <row r="432" s="2" customFormat="1" customHeight="1" spans="1:7">
      <c r="A432" s="11">
        <v>2907</v>
      </c>
      <c r="B432" s="16" t="s">
        <v>7</v>
      </c>
      <c r="C432" s="13" t="s">
        <v>844</v>
      </c>
      <c r="D432" s="13" t="s">
        <v>890</v>
      </c>
      <c r="E432" s="22" t="s">
        <v>891</v>
      </c>
      <c r="F432" s="15" t="s">
        <v>11</v>
      </c>
      <c r="G432" s="11" t="str">
        <f>VLOOKUP(C432,[1]Sheet1!B$1:M$65536,8,FALSE)</f>
        <v>7月17日已移交</v>
      </c>
    </row>
    <row r="433" s="2" customFormat="1" customHeight="1" spans="1:7">
      <c r="A433" s="11">
        <v>2908</v>
      </c>
      <c r="B433" s="16" t="s">
        <v>7</v>
      </c>
      <c r="C433" s="13" t="s">
        <v>844</v>
      </c>
      <c r="D433" s="13" t="s">
        <v>892</v>
      </c>
      <c r="E433" s="22" t="s">
        <v>893</v>
      </c>
      <c r="F433" s="15" t="s">
        <v>11</v>
      </c>
      <c r="G433" s="11" t="str">
        <f>VLOOKUP(C433,[1]Sheet1!B$1:M$65536,8,FALSE)</f>
        <v>7月17日已移交</v>
      </c>
    </row>
    <row r="434" s="2" customFormat="1" customHeight="1" spans="1:7">
      <c r="A434" s="11">
        <v>2909</v>
      </c>
      <c r="B434" s="16" t="s">
        <v>7</v>
      </c>
      <c r="C434" s="13" t="s">
        <v>844</v>
      </c>
      <c r="D434" s="13" t="s">
        <v>894</v>
      </c>
      <c r="E434" s="22" t="s">
        <v>895</v>
      </c>
      <c r="F434" s="15" t="s">
        <v>11</v>
      </c>
      <c r="G434" s="11" t="str">
        <f>VLOOKUP(C434,[1]Sheet1!B$1:M$65536,8,FALSE)</f>
        <v>7月17日已移交</v>
      </c>
    </row>
    <row r="435" s="2" customFormat="1" customHeight="1" spans="1:7">
      <c r="A435" s="11">
        <v>2910</v>
      </c>
      <c r="B435" s="16" t="s">
        <v>7</v>
      </c>
      <c r="C435" s="13" t="s">
        <v>844</v>
      </c>
      <c r="D435" s="13" t="s">
        <v>896</v>
      </c>
      <c r="E435" s="22" t="s">
        <v>897</v>
      </c>
      <c r="F435" s="15" t="s">
        <v>11</v>
      </c>
      <c r="G435" s="11" t="str">
        <f>VLOOKUP(C435,[1]Sheet1!B$1:M$65536,8,FALSE)</f>
        <v>7月17日已移交</v>
      </c>
    </row>
    <row r="436" s="2" customFormat="1" customHeight="1" spans="1:7">
      <c r="A436" s="11">
        <v>2911</v>
      </c>
      <c r="B436" s="16" t="s">
        <v>7</v>
      </c>
      <c r="C436" s="13" t="s">
        <v>844</v>
      </c>
      <c r="D436" s="13" t="s">
        <v>898</v>
      </c>
      <c r="E436" s="22" t="s">
        <v>899</v>
      </c>
      <c r="F436" s="15" t="s">
        <v>11</v>
      </c>
      <c r="G436" s="11" t="str">
        <f>VLOOKUP(C436,[1]Sheet1!B$1:M$65536,8,FALSE)</f>
        <v>7月17日已移交</v>
      </c>
    </row>
    <row r="437" s="2" customFormat="1" customHeight="1" spans="1:7">
      <c r="A437" s="11">
        <v>2912</v>
      </c>
      <c r="B437" s="16" t="s">
        <v>7</v>
      </c>
      <c r="C437" s="13" t="s">
        <v>844</v>
      </c>
      <c r="D437" s="13" t="s">
        <v>900</v>
      </c>
      <c r="E437" s="22" t="s">
        <v>901</v>
      </c>
      <c r="F437" s="15" t="s">
        <v>11</v>
      </c>
      <c r="G437" s="11" t="str">
        <f>VLOOKUP(C437,[1]Sheet1!B$1:M$65536,8,FALSE)</f>
        <v>7月17日已移交</v>
      </c>
    </row>
    <row r="438" s="2" customFormat="1" customHeight="1" spans="1:7">
      <c r="A438" s="11">
        <v>2913</v>
      </c>
      <c r="B438" s="16" t="s">
        <v>7</v>
      </c>
      <c r="C438" s="13" t="s">
        <v>844</v>
      </c>
      <c r="D438" s="13" t="s">
        <v>902</v>
      </c>
      <c r="E438" s="22" t="s">
        <v>903</v>
      </c>
      <c r="F438" s="15" t="s">
        <v>11</v>
      </c>
      <c r="G438" s="11" t="str">
        <f>VLOOKUP(C438,[1]Sheet1!B$1:M$65536,8,FALSE)</f>
        <v>7月17日已移交</v>
      </c>
    </row>
    <row r="439" s="2" customFormat="1" customHeight="1" spans="1:7">
      <c r="A439" s="11">
        <v>2914</v>
      </c>
      <c r="B439" s="16" t="s">
        <v>7</v>
      </c>
      <c r="C439" s="13" t="s">
        <v>844</v>
      </c>
      <c r="D439" s="13" t="s">
        <v>904</v>
      </c>
      <c r="E439" s="22" t="s">
        <v>905</v>
      </c>
      <c r="F439" s="15" t="s">
        <v>11</v>
      </c>
      <c r="G439" s="11" t="str">
        <f>VLOOKUP(C439,[1]Sheet1!B$1:M$65536,8,FALSE)</f>
        <v>7月17日已移交</v>
      </c>
    </row>
    <row r="440" s="2" customFormat="1" customHeight="1" spans="1:7">
      <c r="A440" s="11">
        <v>2915</v>
      </c>
      <c r="B440" s="16" t="s">
        <v>7</v>
      </c>
      <c r="C440" s="13" t="s">
        <v>844</v>
      </c>
      <c r="D440" s="13" t="s">
        <v>906</v>
      </c>
      <c r="E440" s="22" t="s">
        <v>907</v>
      </c>
      <c r="F440" s="15" t="s">
        <v>11</v>
      </c>
      <c r="G440" s="11" t="str">
        <f>VLOOKUP(C440,[1]Sheet1!B$1:M$65536,8,FALSE)</f>
        <v>7月17日已移交</v>
      </c>
    </row>
    <row r="441" s="2" customFormat="1" customHeight="1" spans="1:7">
      <c r="A441" s="11">
        <v>2916</v>
      </c>
      <c r="B441" s="16" t="s">
        <v>7</v>
      </c>
      <c r="C441" s="13" t="s">
        <v>844</v>
      </c>
      <c r="D441" s="13" t="s">
        <v>908</v>
      </c>
      <c r="E441" s="22" t="s">
        <v>909</v>
      </c>
      <c r="F441" s="15" t="s">
        <v>11</v>
      </c>
      <c r="G441" s="11" t="str">
        <f>VLOOKUP(C441,[1]Sheet1!B$1:M$65536,8,FALSE)</f>
        <v>7月17日已移交</v>
      </c>
    </row>
    <row r="442" s="2" customFormat="1" customHeight="1" spans="1:7">
      <c r="A442" s="11">
        <v>2917</v>
      </c>
      <c r="B442" s="16" t="s">
        <v>7</v>
      </c>
      <c r="C442" s="13" t="s">
        <v>844</v>
      </c>
      <c r="D442" s="13" t="s">
        <v>910</v>
      </c>
      <c r="E442" s="22" t="s">
        <v>911</v>
      </c>
      <c r="F442" s="15" t="s">
        <v>11</v>
      </c>
      <c r="G442" s="11" t="str">
        <f>VLOOKUP(C442,[1]Sheet1!B$1:M$65536,8,FALSE)</f>
        <v>7月17日已移交</v>
      </c>
    </row>
    <row r="443" s="2" customFormat="1" customHeight="1" spans="1:7">
      <c r="A443" s="11">
        <v>2918</v>
      </c>
      <c r="B443" s="16" t="s">
        <v>7</v>
      </c>
      <c r="C443" s="13" t="s">
        <v>844</v>
      </c>
      <c r="D443" s="13" t="s">
        <v>912</v>
      </c>
      <c r="E443" s="22" t="s">
        <v>913</v>
      </c>
      <c r="F443" s="15" t="s">
        <v>11</v>
      </c>
      <c r="G443" s="11" t="str">
        <f>VLOOKUP(C443,[1]Sheet1!B$1:M$65536,8,FALSE)</f>
        <v>7月17日已移交</v>
      </c>
    </row>
    <row r="444" s="2" customFormat="1" customHeight="1" spans="1:7">
      <c r="A444" s="11">
        <v>2919</v>
      </c>
      <c r="B444" s="16" t="s">
        <v>7</v>
      </c>
      <c r="C444" s="13" t="s">
        <v>844</v>
      </c>
      <c r="D444" s="13" t="s">
        <v>914</v>
      </c>
      <c r="E444" s="22" t="s">
        <v>915</v>
      </c>
      <c r="F444" s="15" t="s">
        <v>11</v>
      </c>
      <c r="G444" s="11" t="str">
        <f>VLOOKUP(C444,[1]Sheet1!B$1:M$65536,8,FALSE)</f>
        <v>7月17日已移交</v>
      </c>
    </row>
    <row r="445" s="2" customFormat="1" customHeight="1" spans="1:7">
      <c r="A445" s="11">
        <v>2920</v>
      </c>
      <c r="B445" s="16" t="s">
        <v>7</v>
      </c>
      <c r="C445" s="13" t="s">
        <v>844</v>
      </c>
      <c r="D445" s="13" t="s">
        <v>916</v>
      </c>
      <c r="E445" s="22" t="s">
        <v>917</v>
      </c>
      <c r="F445" s="15" t="s">
        <v>11</v>
      </c>
      <c r="G445" s="11" t="str">
        <f>VLOOKUP(C445,[1]Sheet1!B$1:M$65536,8,FALSE)</f>
        <v>7月17日已移交</v>
      </c>
    </row>
    <row r="446" s="2" customFormat="1" customHeight="1" spans="1:7">
      <c r="A446" s="11">
        <v>2921</v>
      </c>
      <c r="B446" s="16" t="s">
        <v>7</v>
      </c>
      <c r="C446" s="13" t="s">
        <v>844</v>
      </c>
      <c r="D446" s="13" t="s">
        <v>918</v>
      </c>
      <c r="E446" s="22" t="s">
        <v>919</v>
      </c>
      <c r="F446" s="15" t="s">
        <v>11</v>
      </c>
      <c r="G446" s="11" t="str">
        <f>VLOOKUP(C446,[1]Sheet1!B$1:M$65536,8,FALSE)</f>
        <v>7月17日已移交</v>
      </c>
    </row>
    <row r="447" s="2" customFormat="1" customHeight="1" spans="1:7">
      <c r="A447" s="11">
        <v>2922</v>
      </c>
      <c r="B447" s="16" t="s">
        <v>7</v>
      </c>
      <c r="C447" s="13" t="s">
        <v>844</v>
      </c>
      <c r="D447" s="13" t="s">
        <v>920</v>
      </c>
      <c r="E447" s="22" t="s">
        <v>921</v>
      </c>
      <c r="F447" s="15" t="s">
        <v>11</v>
      </c>
      <c r="G447" s="11" t="str">
        <f>VLOOKUP(C447,[1]Sheet1!B$1:M$65536,8,FALSE)</f>
        <v>7月17日已移交</v>
      </c>
    </row>
    <row r="448" s="2" customFormat="1" customHeight="1" spans="1:7">
      <c r="A448" s="11">
        <v>2923</v>
      </c>
      <c r="B448" s="16" t="s">
        <v>7</v>
      </c>
      <c r="C448" s="13" t="s">
        <v>844</v>
      </c>
      <c r="D448" s="13" t="s">
        <v>922</v>
      </c>
      <c r="E448" s="22" t="s">
        <v>923</v>
      </c>
      <c r="F448" s="15" t="s">
        <v>11</v>
      </c>
      <c r="G448" s="11" t="str">
        <f>VLOOKUP(C448,[1]Sheet1!B$1:M$65536,8,FALSE)</f>
        <v>7月17日已移交</v>
      </c>
    </row>
    <row r="449" s="2" customFormat="1" customHeight="1" spans="1:7">
      <c r="A449" s="11">
        <v>2924</v>
      </c>
      <c r="B449" s="16" t="s">
        <v>7</v>
      </c>
      <c r="C449" s="13" t="s">
        <v>844</v>
      </c>
      <c r="D449" s="13" t="s">
        <v>924</v>
      </c>
      <c r="E449" s="22" t="s">
        <v>925</v>
      </c>
      <c r="F449" s="15" t="s">
        <v>11</v>
      </c>
      <c r="G449" s="11" t="str">
        <f>VLOOKUP(C449,[1]Sheet1!B$1:M$65536,8,FALSE)</f>
        <v>7月17日已移交</v>
      </c>
    </row>
    <row r="450" s="2" customFormat="1" customHeight="1" spans="1:7">
      <c r="A450" s="11">
        <v>2925</v>
      </c>
      <c r="B450" s="16" t="s">
        <v>7</v>
      </c>
      <c r="C450" s="13" t="s">
        <v>844</v>
      </c>
      <c r="D450" s="13" t="s">
        <v>926</v>
      </c>
      <c r="E450" s="22" t="s">
        <v>927</v>
      </c>
      <c r="F450" s="15" t="s">
        <v>11</v>
      </c>
      <c r="G450" s="11" t="str">
        <f>VLOOKUP(C450,[1]Sheet1!B$1:M$65536,8,FALSE)</f>
        <v>7月17日已移交</v>
      </c>
    </row>
    <row r="451" s="2" customFormat="1" customHeight="1" spans="1:7">
      <c r="A451" s="11">
        <v>2926</v>
      </c>
      <c r="B451" s="16" t="s">
        <v>7</v>
      </c>
      <c r="C451" s="13" t="s">
        <v>844</v>
      </c>
      <c r="D451" s="13" t="s">
        <v>928</v>
      </c>
      <c r="E451" s="22" t="s">
        <v>929</v>
      </c>
      <c r="F451" s="15" t="s">
        <v>11</v>
      </c>
      <c r="G451" s="11" t="str">
        <f>VLOOKUP(C451,[1]Sheet1!B$1:M$65536,8,FALSE)</f>
        <v>7月17日已移交</v>
      </c>
    </row>
    <row r="452" s="2" customFormat="1" customHeight="1" spans="1:7">
      <c r="A452" s="11">
        <v>2927</v>
      </c>
      <c r="B452" s="16" t="s">
        <v>7</v>
      </c>
      <c r="C452" s="13" t="s">
        <v>844</v>
      </c>
      <c r="D452" s="13" t="s">
        <v>930</v>
      </c>
      <c r="E452" s="22" t="s">
        <v>931</v>
      </c>
      <c r="F452" s="15" t="s">
        <v>11</v>
      </c>
      <c r="G452" s="11" t="str">
        <f>VLOOKUP(C452,[1]Sheet1!B$1:M$65536,8,FALSE)</f>
        <v>7月17日已移交</v>
      </c>
    </row>
    <row r="453" s="2" customFormat="1" customHeight="1" spans="1:7">
      <c r="A453" s="11">
        <v>2928</v>
      </c>
      <c r="B453" s="16" t="s">
        <v>7</v>
      </c>
      <c r="C453" s="13" t="s">
        <v>844</v>
      </c>
      <c r="D453" s="13" t="s">
        <v>932</v>
      </c>
      <c r="E453" s="22" t="s">
        <v>933</v>
      </c>
      <c r="F453" s="15" t="s">
        <v>11</v>
      </c>
      <c r="G453" s="11" t="str">
        <f>VLOOKUP(C453,[1]Sheet1!B$1:M$65536,8,FALSE)</f>
        <v>7月17日已移交</v>
      </c>
    </row>
    <row r="454" s="2" customFormat="1" customHeight="1" spans="1:7">
      <c r="A454" s="11">
        <v>2929</v>
      </c>
      <c r="B454" s="16" t="s">
        <v>7</v>
      </c>
      <c r="C454" s="13" t="s">
        <v>844</v>
      </c>
      <c r="D454" s="13" t="s">
        <v>934</v>
      </c>
      <c r="E454" s="22" t="s">
        <v>935</v>
      </c>
      <c r="F454" s="15" t="s">
        <v>11</v>
      </c>
      <c r="G454" s="11" t="str">
        <f>VLOOKUP(C454,[1]Sheet1!B$1:M$65536,8,FALSE)</f>
        <v>7月17日已移交</v>
      </c>
    </row>
    <row r="455" s="2" customFormat="1" customHeight="1" spans="1:7">
      <c r="A455" s="11">
        <v>2930</v>
      </c>
      <c r="B455" s="16" t="s">
        <v>7</v>
      </c>
      <c r="C455" s="13" t="s">
        <v>844</v>
      </c>
      <c r="D455" s="13" t="s">
        <v>936</v>
      </c>
      <c r="E455" s="22" t="s">
        <v>937</v>
      </c>
      <c r="F455" s="15" t="s">
        <v>11</v>
      </c>
      <c r="G455" s="11" t="str">
        <f>VLOOKUP(C455,[1]Sheet1!B$1:M$65536,8,FALSE)</f>
        <v>7月17日已移交</v>
      </c>
    </row>
    <row r="456" s="2" customFormat="1" customHeight="1" spans="1:7">
      <c r="A456" s="11">
        <v>2931</v>
      </c>
      <c r="B456" s="16" t="s">
        <v>7</v>
      </c>
      <c r="C456" s="13" t="s">
        <v>844</v>
      </c>
      <c r="D456" s="13" t="s">
        <v>938</v>
      </c>
      <c r="E456" s="22" t="s">
        <v>939</v>
      </c>
      <c r="F456" s="15" t="s">
        <v>11</v>
      </c>
      <c r="G456" s="11" t="str">
        <f>VLOOKUP(C456,[1]Sheet1!B$1:M$65536,8,FALSE)</f>
        <v>7月17日已移交</v>
      </c>
    </row>
    <row r="457" s="2" customFormat="1" customHeight="1" spans="1:7">
      <c r="A457" s="11">
        <v>2932</v>
      </c>
      <c r="B457" s="16" t="s">
        <v>7</v>
      </c>
      <c r="C457" s="13" t="s">
        <v>844</v>
      </c>
      <c r="D457" s="13" t="s">
        <v>940</v>
      </c>
      <c r="E457" s="22" t="s">
        <v>941</v>
      </c>
      <c r="F457" s="15" t="s">
        <v>11</v>
      </c>
      <c r="G457" s="11" t="str">
        <f>VLOOKUP(C457,[1]Sheet1!B$1:M$65536,8,FALSE)</f>
        <v>7月17日已移交</v>
      </c>
    </row>
    <row r="458" s="2" customFormat="1" customHeight="1" spans="1:7">
      <c r="A458" s="11">
        <v>2933</v>
      </c>
      <c r="B458" s="16" t="s">
        <v>7</v>
      </c>
      <c r="C458" s="13" t="s">
        <v>942</v>
      </c>
      <c r="D458" s="13" t="s">
        <v>943</v>
      </c>
      <c r="E458" s="22" t="s">
        <v>944</v>
      </c>
      <c r="F458" s="15" t="s">
        <v>11</v>
      </c>
      <c r="G458" s="11" t="str">
        <f>VLOOKUP(C458,[1]Sheet1!B$1:M$65536,8,FALSE)</f>
        <v>7月17日已移交</v>
      </c>
    </row>
    <row r="459" s="2" customFormat="1" customHeight="1" spans="1:7">
      <c r="A459" s="11">
        <v>2934</v>
      </c>
      <c r="B459" s="16" t="s">
        <v>7</v>
      </c>
      <c r="C459" s="13" t="s">
        <v>942</v>
      </c>
      <c r="D459" s="13" t="s">
        <v>945</v>
      </c>
      <c r="E459" s="22" t="s">
        <v>946</v>
      </c>
      <c r="F459" s="15" t="s">
        <v>11</v>
      </c>
      <c r="G459" s="11" t="str">
        <f>VLOOKUP(C459,[1]Sheet1!B$1:M$65536,8,FALSE)</f>
        <v>7月17日已移交</v>
      </c>
    </row>
    <row r="460" s="2" customFormat="1" customHeight="1" spans="1:7">
      <c r="A460" s="11">
        <v>2935</v>
      </c>
      <c r="B460" s="16" t="s">
        <v>7</v>
      </c>
      <c r="C460" s="13" t="s">
        <v>942</v>
      </c>
      <c r="D460" s="13" t="s">
        <v>947</v>
      </c>
      <c r="E460" s="22" t="s">
        <v>948</v>
      </c>
      <c r="F460" s="15" t="s">
        <v>11</v>
      </c>
      <c r="G460" s="11" t="str">
        <f>VLOOKUP(C460,[1]Sheet1!B$1:M$65536,8,FALSE)</f>
        <v>7月17日已移交</v>
      </c>
    </row>
    <row r="461" s="2" customFormat="1" customHeight="1" spans="1:7">
      <c r="A461" s="11">
        <v>2936</v>
      </c>
      <c r="B461" s="16" t="s">
        <v>7</v>
      </c>
      <c r="C461" s="13" t="s">
        <v>949</v>
      </c>
      <c r="D461" s="13" t="s">
        <v>950</v>
      </c>
      <c r="E461" s="22" t="s">
        <v>951</v>
      </c>
      <c r="F461" s="15" t="s">
        <v>11</v>
      </c>
      <c r="G461" s="11" t="str">
        <f>VLOOKUP(C461,[1]Sheet1!B$1:M$65536,8,FALSE)</f>
        <v>7月17日已移交</v>
      </c>
    </row>
    <row r="462" s="2" customFormat="1" customHeight="1" spans="1:7">
      <c r="A462" s="11">
        <v>2937</v>
      </c>
      <c r="B462" s="16" t="s">
        <v>7</v>
      </c>
      <c r="C462" s="13" t="s">
        <v>949</v>
      </c>
      <c r="D462" s="13" t="s">
        <v>952</v>
      </c>
      <c r="E462" s="22" t="s">
        <v>953</v>
      </c>
      <c r="F462" s="15" t="s">
        <v>11</v>
      </c>
      <c r="G462" s="11" t="str">
        <f>VLOOKUP(C462,[1]Sheet1!B$1:M$65536,8,FALSE)</f>
        <v>7月17日已移交</v>
      </c>
    </row>
    <row r="463" s="2" customFormat="1" customHeight="1" spans="1:7">
      <c r="A463" s="11">
        <v>2938</v>
      </c>
      <c r="B463" s="16" t="s">
        <v>7</v>
      </c>
      <c r="C463" s="13" t="s">
        <v>949</v>
      </c>
      <c r="D463" s="13" t="s">
        <v>954</v>
      </c>
      <c r="E463" s="22" t="s">
        <v>955</v>
      </c>
      <c r="F463" s="15" t="s">
        <v>11</v>
      </c>
      <c r="G463" s="11" t="str">
        <f>VLOOKUP(C463,[1]Sheet1!B$1:M$65536,8,FALSE)</f>
        <v>7月17日已移交</v>
      </c>
    </row>
    <row r="464" s="2" customFormat="1" customHeight="1" spans="1:7">
      <c r="A464" s="11">
        <v>2939</v>
      </c>
      <c r="B464" s="16" t="s">
        <v>7</v>
      </c>
      <c r="C464" s="13" t="s">
        <v>949</v>
      </c>
      <c r="D464" s="13" t="s">
        <v>956</v>
      </c>
      <c r="E464" s="22" t="s">
        <v>957</v>
      </c>
      <c r="F464" s="15" t="s">
        <v>11</v>
      </c>
      <c r="G464" s="11" t="str">
        <f>VLOOKUP(C464,[1]Sheet1!B$1:M$65536,8,FALSE)</f>
        <v>7月17日已移交</v>
      </c>
    </row>
    <row r="465" s="2" customFormat="1" customHeight="1" spans="1:7">
      <c r="A465" s="11">
        <v>2940</v>
      </c>
      <c r="B465" s="16" t="s">
        <v>7</v>
      </c>
      <c r="C465" s="13" t="s">
        <v>949</v>
      </c>
      <c r="D465" s="13" t="s">
        <v>958</v>
      </c>
      <c r="E465" s="22" t="s">
        <v>959</v>
      </c>
      <c r="F465" s="15" t="s">
        <v>11</v>
      </c>
      <c r="G465" s="11" t="str">
        <f>VLOOKUP(C465,[1]Sheet1!B$1:M$65536,8,FALSE)</f>
        <v>7月17日已移交</v>
      </c>
    </row>
    <row r="466" s="2" customFormat="1" customHeight="1" spans="1:7">
      <c r="A466" s="11">
        <v>2941</v>
      </c>
      <c r="B466" s="16" t="s">
        <v>7</v>
      </c>
      <c r="C466" s="13" t="s">
        <v>949</v>
      </c>
      <c r="D466" s="13" t="s">
        <v>960</v>
      </c>
      <c r="E466" s="22" t="s">
        <v>961</v>
      </c>
      <c r="F466" s="15" t="s">
        <v>11</v>
      </c>
      <c r="G466" s="11" t="str">
        <f>VLOOKUP(C466,[1]Sheet1!B$1:M$65536,8,FALSE)</f>
        <v>7月17日已移交</v>
      </c>
    </row>
    <row r="467" s="2" customFormat="1" customHeight="1" spans="1:7">
      <c r="A467" s="11">
        <v>2942</v>
      </c>
      <c r="B467" s="12" t="s">
        <v>7</v>
      </c>
      <c r="C467" s="13" t="s">
        <v>962</v>
      </c>
      <c r="D467" s="13" t="s">
        <v>963</v>
      </c>
      <c r="E467" s="22" t="s">
        <v>964</v>
      </c>
      <c r="F467" s="15" t="s">
        <v>11</v>
      </c>
      <c r="G467" s="11" t="str">
        <f>VLOOKUP(C467,[1]Sheet1!B$1:M$65536,8,FALSE)</f>
        <v>7月17日已移交</v>
      </c>
    </row>
    <row r="468" s="2" customFormat="1" customHeight="1" spans="1:7">
      <c r="A468" s="11">
        <v>2943</v>
      </c>
      <c r="B468" s="12" t="s">
        <v>7</v>
      </c>
      <c r="C468" s="13" t="s">
        <v>962</v>
      </c>
      <c r="D468" s="13" t="s">
        <v>965</v>
      </c>
      <c r="E468" s="22" t="s">
        <v>966</v>
      </c>
      <c r="F468" s="15" t="s">
        <v>11</v>
      </c>
      <c r="G468" s="11" t="str">
        <f>VLOOKUP(C468,[1]Sheet1!B$1:M$65536,8,FALSE)</f>
        <v>7月17日已移交</v>
      </c>
    </row>
    <row r="469" s="2" customFormat="1" customHeight="1" spans="1:7">
      <c r="A469" s="11">
        <v>2944</v>
      </c>
      <c r="B469" s="16" t="s">
        <v>7</v>
      </c>
      <c r="C469" s="13" t="s">
        <v>949</v>
      </c>
      <c r="D469" s="13" t="s">
        <v>967</v>
      </c>
      <c r="E469" s="22" t="s">
        <v>968</v>
      </c>
      <c r="F469" s="15" t="s">
        <v>11</v>
      </c>
      <c r="G469" s="11" t="str">
        <f>VLOOKUP(C469,[1]Sheet1!B$1:M$65536,8,FALSE)</f>
        <v>7月17日已移交</v>
      </c>
    </row>
    <row r="470" s="2" customFormat="1" customHeight="1" spans="1:7">
      <c r="A470" s="11">
        <v>2945</v>
      </c>
      <c r="B470" s="12" t="s">
        <v>7</v>
      </c>
      <c r="C470" s="13" t="s">
        <v>962</v>
      </c>
      <c r="D470" s="13" t="s">
        <v>969</v>
      </c>
      <c r="E470" s="22" t="s">
        <v>970</v>
      </c>
      <c r="F470" s="15" t="s">
        <v>11</v>
      </c>
      <c r="G470" s="11" t="str">
        <f>VLOOKUP(C470,[1]Sheet1!B$1:M$65536,8,FALSE)</f>
        <v>7月17日已移交</v>
      </c>
    </row>
    <row r="471" s="2" customFormat="1" customHeight="1" spans="1:7">
      <c r="A471" s="11">
        <v>2946</v>
      </c>
      <c r="B471" s="16" t="s">
        <v>7</v>
      </c>
      <c r="C471" s="13" t="s">
        <v>949</v>
      </c>
      <c r="D471" s="13" t="s">
        <v>971</v>
      </c>
      <c r="E471" s="22" t="s">
        <v>972</v>
      </c>
      <c r="F471" s="15" t="s">
        <v>11</v>
      </c>
      <c r="G471" s="11" t="str">
        <f>VLOOKUP(C471,[1]Sheet1!B$1:M$65536,8,FALSE)</f>
        <v>7月17日已移交</v>
      </c>
    </row>
    <row r="472" s="3" customFormat="1" customHeight="1" spans="1:7">
      <c r="A472" s="11">
        <v>2947</v>
      </c>
      <c r="B472" s="16" t="s">
        <v>7</v>
      </c>
      <c r="C472" s="13" t="s">
        <v>949</v>
      </c>
      <c r="D472" s="13" t="s">
        <v>973</v>
      </c>
      <c r="E472" s="22" t="s">
        <v>974</v>
      </c>
      <c r="F472" s="15" t="s">
        <v>11</v>
      </c>
      <c r="G472" s="11" t="str">
        <f>VLOOKUP(C472,[1]Sheet1!B$1:M$65536,8,FALSE)</f>
        <v>7月17日已移交</v>
      </c>
    </row>
    <row r="473" s="2" customFormat="1" customHeight="1" spans="1:7">
      <c r="A473" s="11">
        <v>2948</v>
      </c>
      <c r="B473" s="16" t="s">
        <v>7</v>
      </c>
      <c r="C473" s="13" t="s">
        <v>949</v>
      </c>
      <c r="D473" s="13" t="s">
        <v>975</v>
      </c>
      <c r="E473" s="22" t="s">
        <v>976</v>
      </c>
      <c r="F473" s="15" t="s">
        <v>11</v>
      </c>
      <c r="G473" s="11" t="str">
        <f>VLOOKUP(C473,[1]Sheet1!B$1:M$65536,8,FALSE)</f>
        <v>7月17日已移交</v>
      </c>
    </row>
    <row r="474" s="2" customFormat="1" customHeight="1" spans="1:7">
      <c r="A474" s="11">
        <v>2949</v>
      </c>
      <c r="B474" s="16" t="s">
        <v>7</v>
      </c>
      <c r="C474" s="13" t="s">
        <v>949</v>
      </c>
      <c r="D474" s="13" t="s">
        <v>977</v>
      </c>
      <c r="E474" s="22" t="s">
        <v>978</v>
      </c>
      <c r="F474" s="15" t="s">
        <v>11</v>
      </c>
      <c r="G474" s="11" t="str">
        <f>VLOOKUP(C474,[1]Sheet1!B$1:M$65536,8,FALSE)</f>
        <v>7月17日已移交</v>
      </c>
    </row>
    <row r="475" s="2" customFormat="1" customHeight="1" spans="1:7">
      <c r="A475" s="11">
        <v>2950</v>
      </c>
      <c r="B475" s="16" t="s">
        <v>7</v>
      </c>
      <c r="C475" s="13" t="s">
        <v>949</v>
      </c>
      <c r="D475" s="13" t="s">
        <v>979</v>
      </c>
      <c r="E475" s="22" t="s">
        <v>980</v>
      </c>
      <c r="F475" s="15" t="s">
        <v>11</v>
      </c>
      <c r="G475" s="11" t="str">
        <f>VLOOKUP(C475,[1]Sheet1!B$1:M$65536,8,FALSE)</f>
        <v>7月17日已移交</v>
      </c>
    </row>
    <row r="476" s="2" customFormat="1" customHeight="1" spans="1:7">
      <c r="A476" s="11">
        <v>2951</v>
      </c>
      <c r="B476" s="16" t="s">
        <v>7</v>
      </c>
      <c r="C476" s="13" t="s">
        <v>949</v>
      </c>
      <c r="D476" s="13" t="s">
        <v>981</v>
      </c>
      <c r="E476" s="22" t="s">
        <v>982</v>
      </c>
      <c r="F476" s="15" t="s">
        <v>11</v>
      </c>
      <c r="G476" s="11" t="str">
        <f>VLOOKUP(C476,[1]Sheet1!B$1:M$65536,8,FALSE)</f>
        <v>7月17日已移交</v>
      </c>
    </row>
    <row r="477" s="2" customFormat="1" customHeight="1" spans="1:7">
      <c r="A477" s="11">
        <v>2952</v>
      </c>
      <c r="B477" s="12" t="s">
        <v>7</v>
      </c>
      <c r="C477" s="13" t="s">
        <v>962</v>
      </c>
      <c r="D477" s="13" t="s">
        <v>983</v>
      </c>
      <c r="E477" s="22" t="s">
        <v>984</v>
      </c>
      <c r="F477" s="15" t="s">
        <v>11</v>
      </c>
      <c r="G477" s="11" t="str">
        <f>VLOOKUP(C477,[1]Sheet1!B$1:M$65536,8,FALSE)</f>
        <v>7月17日已移交</v>
      </c>
    </row>
    <row r="478" s="2" customFormat="1" customHeight="1" spans="1:7">
      <c r="A478" s="11">
        <v>2953</v>
      </c>
      <c r="B478" s="16" t="s">
        <v>7</v>
      </c>
      <c r="C478" s="13" t="s">
        <v>949</v>
      </c>
      <c r="D478" s="13" t="s">
        <v>985</v>
      </c>
      <c r="E478" s="22" t="s">
        <v>986</v>
      </c>
      <c r="F478" s="15" t="s">
        <v>11</v>
      </c>
      <c r="G478" s="11" t="str">
        <f>VLOOKUP(C478,[1]Sheet1!B$1:M$65536,8,FALSE)</f>
        <v>7月17日已移交</v>
      </c>
    </row>
    <row r="479" s="2" customFormat="1" customHeight="1" spans="1:7">
      <c r="A479" s="11">
        <v>2954</v>
      </c>
      <c r="B479" s="16" t="s">
        <v>7</v>
      </c>
      <c r="C479" s="13" t="s">
        <v>949</v>
      </c>
      <c r="D479" s="13" t="s">
        <v>987</v>
      </c>
      <c r="E479" s="22" t="s">
        <v>988</v>
      </c>
      <c r="F479" s="15" t="s">
        <v>11</v>
      </c>
      <c r="G479" s="11" t="str">
        <f>VLOOKUP(C479,[1]Sheet1!B$1:M$65536,8,FALSE)</f>
        <v>7月17日已移交</v>
      </c>
    </row>
    <row r="480" s="2" customFormat="1" customHeight="1" spans="1:7">
      <c r="A480" s="11">
        <v>2955</v>
      </c>
      <c r="B480" s="16" t="s">
        <v>7</v>
      </c>
      <c r="C480" s="13" t="s">
        <v>949</v>
      </c>
      <c r="D480" s="13" t="s">
        <v>989</v>
      </c>
      <c r="E480" s="22" t="s">
        <v>990</v>
      </c>
      <c r="F480" s="15" t="s">
        <v>11</v>
      </c>
      <c r="G480" s="11" t="str">
        <f>VLOOKUP(C480,[1]Sheet1!B$1:M$65536,8,FALSE)</f>
        <v>7月17日已移交</v>
      </c>
    </row>
    <row r="481" s="2" customFormat="1" customHeight="1" spans="1:7">
      <c r="A481" s="11">
        <v>2956</v>
      </c>
      <c r="B481" s="16" t="s">
        <v>7</v>
      </c>
      <c r="C481" s="13" t="s">
        <v>949</v>
      </c>
      <c r="D481" s="13" t="s">
        <v>991</v>
      </c>
      <c r="E481" s="22" t="s">
        <v>992</v>
      </c>
      <c r="F481" s="15" t="s">
        <v>11</v>
      </c>
      <c r="G481" s="11" t="str">
        <f>VLOOKUP(C481,[1]Sheet1!B$1:M$65536,8,FALSE)</f>
        <v>7月17日已移交</v>
      </c>
    </row>
    <row r="482" s="2" customFormat="1" customHeight="1" spans="1:7">
      <c r="A482" s="11">
        <v>2957</v>
      </c>
      <c r="B482" s="12" t="s">
        <v>7</v>
      </c>
      <c r="C482" s="13" t="s">
        <v>962</v>
      </c>
      <c r="D482" s="13" t="s">
        <v>993</v>
      </c>
      <c r="E482" s="22" t="s">
        <v>994</v>
      </c>
      <c r="F482" s="15" t="s">
        <v>11</v>
      </c>
      <c r="G482" s="11" t="str">
        <f>VLOOKUP(C482,[1]Sheet1!B$1:M$65536,8,FALSE)</f>
        <v>7月17日已移交</v>
      </c>
    </row>
    <row r="483" s="2" customFormat="1" customHeight="1" spans="1:7">
      <c r="A483" s="11">
        <v>2958</v>
      </c>
      <c r="B483" s="16" t="s">
        <v>7</v>
      </c>
      <c r="C483" s="13" t="s">
        <v>949</v>
      </c>
      <c r="D483" s="13" t="s">
        <v>995</v>
      </c>
      <c r="E483" s="22" t="s">
        <v>996</v>
      </c>
      <c r="F483" s="15" t="s">
        <v>11</v>
      </c>
      <c r="G483" s="11" t="str">
        <f>VLOOKUP(C483,[1]Sheet1!B$1:M$65536,8,FALSE)</f>
        <v>7月17日已移交</v>
      </c>
    </row>
    <row r="484" s="2" customFormat="1" customHeight="1" spans="1:7">
      <c r="A484" s="11">
        <v>2959</v>
      </c>
      <c r="B484" s="16" t="s">
        <v>7</v>
      </c>
      <c r="C484" s="13" t="s">
        <v>949</v>
      </c>
      <c r="D484" s="13" t="s">
        <v>997</v>
      </c>
      <c r="E484" s="22" t="s">
        <v>998</v>
      </c>
      <c r="F484" s="15" t="s">
        <v>11</v>
      </c>
      <c r="G484" s="11" t="str">
        <f>VLOOKUP(C484,[1]Sheet1!B$1:M$65536,8,FALSE)</f>
        <v>7月17日已移交</v>
      </c>
    </row>
    <row r="485" s="2" customFormat="1" customHeight="1" spans="1:7">
      <c r="A485" s="11">
        <v>2960</v>
      </c>
      <c r="B485" s="16" t="s">
        <v>7</v>
      </c>
      <c r="C485" s="13" t="s">
        <v>949</v>
      </c>
      <c r="D485" s="13" t="s">
        <v>999</v>
      </c>
      <c r="E485" s="22" t="s">
        <v>1000</v>
      </c>
      <c r="F485" s="15" t="s">
        <v>11</v>
      </c>
      <c r="G485" s="11" t="str">
        <f>VLOOKUP(C485,[1]Sheet1!B$1:M$65536,8,FALSE)</f>
        <v>7月17日已移交</v>
      </c>
    </row>
    <row r="486" s="2" customFormat="1" customHeight="1" spans="1:7">
      <c r="A486" s="11">
        <v>2961</v>
      </c>
      <c r="B486" s="16" t="s">
        <v>7</v>
      </c>
      <c r="C486" s="13" t="s">
        <v>949</v>
      </c>
      <c r="D486" s="13" t="s">
        <v>1001</v>
      </c>
      <c r="E486" s="22" t="s">
        <v>1002</v>
      </c>
      <c r="F486" s="15" t="s">
        <v>11</v>
      </c>
      <c r="G486" s="11" t="str">
        <f>VLOOKUP(C486,[1]Sheet1!B$1:M$65536,8,FALSE)</f>
        <v>7月17日已移交</v>
      </c>
    </row>
    <row r="487" s="2" customFormat="1" customHeight="1" spans="1:7">
      <c r="A487" s="11">
        <v>2962</v>
      </c>
      <c r="B487" s="16" t="s">
        <v>7</v>
      </c>
      <c r="C487" s="13" t="s">
        <v>949</v>
      </c>
      <c r="D487" s="13" t="s">
        <v>1003</v>
      </c>
      <c r="E487" s="22" t="s">
        <v>1004</v>
      </c>
      <c r="F487" s="15" t="s">
        <v>11</v>
      </c>
      <c r="G487" s="11" t="str">
        <f>VLOOKUP(C487,[1]Sheet1!B$1:M$65536,8,FALSE)</f>
        <v>7月17日已移交</v>
      </c>
    </row>
    <row r="488" s="2" customFormat="1" customHeight="1" spans="1:7">
      <c r="A488" s="11">
        <v>2963</v>
      </c>
      <c r="B488" s="16" t="s">
        <v>7</v>
      </c>
      <c r="C488" s="13" t="s">
        <v>949</v>
      </c>
      <c r="D488" s="13" t="s">
        <v>1005</v>
      </c>
      <c r="E488" s="22" t="s">
        <v>1006</v>
      </c>
      <c r="F488" s="15" t="s">
        <v>11</v>
      </c>
      <c r="G488" s="11" t="str">
        <f>VLOOKUP(C488,[1]Sheet1!B$1:M$65536,8,FALSE)</f>
        <v>7月17日已移交</v>
      </c>
    </row>
    <row r="489" s="2" customFormat="1" customHeight="1" spans="1:7">
      <c r="A489" s="11">
        <v>2964</v>
      </c>
      <c r="B489" s="16" t="s">
        <v>7</v>
      </c>
      <c r="C489" s="13" t="s">
        <v>949</v>
      </c>
      <c r="D489" s="13" t="s">
        <v>1007</v>
      </c>
      <c r="E489" s="22" t="s">
        <v>1008</v>
      </c>
      <c r="F489" s="15" t="s">
        <v>11</v>
      </c>
      <c r="G489" s="11" t="str">
        <f>VLOOKUP(C489,[1]Sheet1!B$1:M$65536,8,FALSE)</f>
        <v>7月17日已移交</v>
      </c>
    </row>
    <row r="490" s="2" customFormat="1" customHeight="1" spans="1:7">
      <c r="A490" s="11">
        <v>2965</v>
      </c>
      <c r="B490" s="16" t="s">
        <v>7</v>
      </c>
      <c r="C490" s="13" t="s">
        <v>949</v>
      </c>
      <c r="D490" s="13" t="s">
        <v>1009</v>
      </c>
      <c r="E490" s="22" t="s">
        <v>1010</v>
      </c>
      <c r="F490" s="15" t="s">
        <v>11</v>
      </c>
      <c r="G490" s="11" t="str">
        <f>VLOOKUP(C490,[1]Sheet1!B$1:M$65536,8,FALSE)</f>
        <v>7月17日已移交</v>
      </c>
    </row>
    <row r="491" s="2" customFormat="1" customHeight="1" spans="1:7">
      <c r="A491" s="11">
        <v>2966</v>
      </c>
      <c r="B491" s="12" t="s">
        <v>7</v>
      </c>
      <c r="C491" s="13" t="s">
        <v>962</v>
      </c>
      <c r="D491" s="13" t="s">
        <v>1011</v>
      </c>
      <c r="E491" s="22" t="s">
        <v>1012</v>
      </c>
      <c r="F491" s="15" t="s">
        <v>11</v>
      </c>
      <c r="G491" s="11" t="str">
        <f>VLOOKUP(C491,[1]Sheet1!B$1:M$65536,8,FALSE)</f>
        <v>7月17日已移交</v>
      </c>
    </row>
    <row r="492" s="2" customFormat="1" customHeight="1" spans="1:7">
      <c r="A492" s="11">
        <v>2967</v>
      </c>
      <c r="B492" s="16" t="s">
        <v>7</v>
      </c>
      <c r="C492" s="13" t="s">
        <v>949</v>
      </c>
      <c r="D492" s="13" t="s">
        <v>1013</v>
      </c>
      <c r="E492" s="22" t="s">
        <v>1014</v>
      </c>
      <c r="F492" s="15" t="s">
        <v>11</v>
      </c>
      <c r="G492" s="11" t="str">
        <f>VLOOKUP(C492,[1]Sheet1!B$1:M$65536,8,FALSE)</f>
        <v>7月17日已移交</v>
      </c>
    </row>
    <row r="493" s="2" customFormat="1" customHeight="1" spans="1:7">
      <c r="A493" s="11">
        <v>2968</v>
      </c>
      <c r="B493" s="16" t="s">
        <v>7</v>
      </c>
      <c r="C493" s="13" t="s">
        <v>949</v>
      </c>
      <c r="D493" s="13" t="s">
        <v>1015</v>
      </c>
      <c r="E493" s="22" t="s">
        <v>1016</v>
      </c>
      <c r="F493" s="15" t="s">
        <v>11</v>
      </c>
      <c r="G493" s="11" t="str">
        <f>VLOOKUP(C493,[1]Sheet1!B$1:M$65536,8,FALSE)</f>
        <v>7月17日已移交</v>
      </c>
    </row>
    <row r="494" s="2" customFormat="1" customHeight="1" spans="1:7">
      <c r="A494" s="11">
        <v>2969</v>
      </c>
      <c r="B494" s="16" t="s">
        <v>7</v>
      </c>
      <c r="C494" s="13" t="s">
        <v>949</v>
      </c>
      <c r="D494" s="13" t="s">
        <v>1017</v>
      </c>
      <c r="E494" s="22" t="s">
        <v>1018</v>
      </c>
      <c r="F494" s="15" t="s">
        <v>11</v>
      </c>
      <c r="G494" s="11" t="str">
        <f>VLOOKUP(C494,[1]Sheet1!B$1:M$65536,8,FALSE)</f>
        <v>7月17日已移交</v>
      </c>
    </row>
    <row r="495" s="2" customFormat="1" customHeight="1" spans="1:7">
      <c r="A495" s="11">
        <v>2970</v>
      </c>
      <c r="B495" s="16" t="s">
        <v>7</v>
      </c>
      <c r="C495" s="13" t="s">
        <v>949</v>
      </c>
      <c r="D495" s="13" t="s">
        <v>1019</v>
      </c>
      <c r="E495" s="22" t="s">
        <v>1020</v>
      </c>
      <c r="F495" s="15" t="s">
        <v>11</v>
      </c>
      <c r="G495" s="11" t="str">
        <f>VLOOKUP(C495,[1]Sheet1!B$1:M$65536,8,FALSE)</f>
        <v>7月17日已移交</v>
      </c>
    </row>
    <row r="496" s="2" customFormat="1" customHeight="1" spans="1:7">
      <c r="A496" s="11">
        <v>2971</v>
      </c>
      <c r="B496" s="16" t="s">
        <v>7</v>
      </c>
      <c r="C496" s="13" t="s">
        <v>949</v>
      </c>
      <c r="D496" s="13" t="s">
        <v>1021</v>
      </c>
      <c r="E496" s="22" t="s">
        <v>1022</v>
      </c>
      <c r="F496" s="15" t="s">
        <v>11</v>
      </c>
      <c r="G496" s="11" t="str">
        <f>VLOOKUP(C496,[1]Sheet1!B$1:M$65536,8,FALSE)</f>
        <v>7月17日已移交</v>
      </c>
    </row>
    <row r="497" s="2" customFormat="1" customHeight="1" spans="1:7">
      <c r="A497" s="11">
        <v>2972</v>
      </c>
      <c r="B497" s="16" t="s">
        <v>7</v>
      </c>
      <c r="C497" s="13" t="s">
        <v>949</v>
      </c>
      <c r="D497" s="13" t="s">
        <v>1023</v>
      </c>
      <c r="E497" s="22" t="s">
        <v>1024</v>
      </c>
      <c r="F497" s="15" t="s">
        <v>11</v>
      </c>
      <c r="G497" s="11" t="str">
        <f>VLOOKUP(C497,[1]Sheet1!B$1:M$65536,8,FALSE)</f>
        <v>7月17日已移交</v>
      </c>
    </row>
    <row r="498" s="2" customFormat="1" customHeight="1" spans="1:7">
      <c r="A498" s="11">
        <v>2973</v>
      </c>
      <c r="B498" s="16" t="s">
        <v>7</v>
      </c>
      <c r="C498" s="13" t="s">
        <v>949</v>
      </c>
      <c r="D498" s="13" t="s">
        <v>1025</v>
      </c>
      <c r="E498" s="22" t="s">
        <v>1026</v>
      </c>
      <c r="F498" s="15" t="s">
        <v>11</v>
      </c>
      <c r="G498" s="11" t="str">
        <f>VLOOKUP(C498,[1]Sheet1!B$1:M$65536,8,FALSE)</f>
        <v>7月17日已移交</v>
      </c>
    </row>
    <row r="499" s="2" customFormat="1" customHeight="1" spans="1:7">
      <c r="A499" s="11">
        <v>2974</v>
      </c>
      <c r="B499" s="16" t="s">
        <v>7</v>
      </c>
      <c r="C499" s="13" t="s">
        <v>949</v>
      </c>
      <c r="D499" s="13" t="s">
        <v>1027</v>
      </c>
      <c r="E499" s="22" t="s">
        <v>1028</v>
      </c>
      <c r="F499" s="15" t="s">
        <v>11</v>
      </c>
      <c r="G499" s="11" t="str">
        <f>VLOOKUP(C499,[1]Sheet1!B$1:M$65536,8,FALSE)</f>
        <v>7月17日已移交</v>
      </c>
    </row>
    <row r="500" s="2" customFormat="1" customHeight="1" spans="1:7">
      <c r="A500" s="11">
        <v>2975</v>
      </c>
      <c r="B500" s="16" t="s">
        <v>7</v>
      </c>
      <c r="C500" s="13" t="s">
        <v>949</v>
      </c>
      <c r="D500" s="13" t="s">
        <v>1029</v>
      </c>
      <c r="E500" s="22" t="s">
        <v>1030</v>
      </c>
      <c r="F500" s="15" t="s">
        <v>11</v>
      </c>
      <c r="G500" s="11" t="str">
        <f>VLOOKUP(C500,[1]Sheet1!B$1:M$65536,8,FALSE)</f>
        <v>7月17日已移交</v>
      </c>
    </row>
  </sheetData>
  <autoFilter ref="A1:G500">
    <sortState ref="A1:G500">
      <sortCondition ref="B1:B5799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常强强</cp:lastModifiedBy>
  <dcterms:created xsi:type="dcterms:W3CDTF">2023-07-31T09:31:30Z</dcterms:created>
  <dcterms:modified xsi:type="dcterms:W3CDTF">2023-07-31T09:31:31Z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1534948932FC468A80E996FA64085500_11</vt:lpwstr>
  </property>
  <property fmtid="{D5CDD505-2E9C-101B-9397-08002B2CF9AE}" pid="3" name="KSOProductBuildVer">
    <vt:lpwstr>2052-11.1.0.14309</vt:lpwstr>
  </property>
</Properties>
</file>